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codeName="ThisWorkbook" hidePivotFieldList="1"/>
  <mc:AlternateContent xmlns:mc="http://schemas.openxmlformats.org/markup-compatibility/2006">
    <mc:Choice Requires="x15">
      <x15ac:absPath xmlns:x15ac="http://schemas.microsoft.com/office/spreadsheetml/2010/11/ac" url="\\192.168.0.34\Documentos\arojas\Mis documentos\CONTROL INTERNO FUGA\2025\AUDITORIAS\01. GESTION DE MEJORA\Productos\Final\"/>
    </mc:Choice>
  </mc:AlternateContent>
  <xr:revisionPtr revIDLastSave="0" documentId="8_{85EEFEDD-06F9-4F6F-89C6-6AFEFC8A758A}" xr6:coauthVersionLast="47" xr6:coauthVersionMax="47" xr10:uidLastSave="{00000000-0000-0000-0000-000000000000}"/>
  <bookViews>
    <workbookView xWindow="930" yWindow="0" windowWidth="19560" windowHeight="11520" firstSheet="1" activeTab="1" xr2:uid="{00000000-000D-0000-FFFF-FFFF00000000}"/>
  </bookViews>
  <sheets>
    <sheet name="dinamica" sheetId="7" state="hidden" r:id="rId1"/>
    <sheet name="Evaluacion PMP" sheetId="1" r:id="rId2"/>
    <sheet name="Hoja2" sheetId="6" state="hidden" r:id="rId3"/>
  </sheets>
  <definedNames>
    <definedName name="_xlnm._FilterDatabase" localSheetId="1" hidden="1">'Evaluacion PMP'!$A$2:$BD$2</definedName>
    <definedName name="_xlnm._FilterDatabase" localSheetId="2" hidden="1">Hoja2!$A$1:$BD$28</definedName>
    <definedName name="_xlnm.Print_Area" localSheetId="1">'Evaluacion PMP'!$A$1:$AT$84</definedName>
  </definedNames>
  <calcPr calcId="191029"/>
  <pivotCaches>
    <pivotCache cacheId="2" r:id="rId4"/>
    <pivotCache cacheId="3" r:id="rId5"/>
  </pivotCaches>
</workbook>
</file>

<file path=xl/calcChain.xml><?xml version="1.0" encoding="utf-8"?>
<calcChain xmlns="http://schemas.openxmlformats.org/spreadsheetml/2006/main">
  <c r="H6" i="7" l="1"/>
  <c r="H5" i="7"/>
</calcChain>
</file>

<file path=xl/sharedStrings.xml><?xml version="1.0" encoding="utf-8"?>
<sst xmlns="http://schemas.openxmlformats.org/spreadsheetml/2006/main" count="4608" uniqueCount="1360">
  <si>
    <t>DATOS PLAN DE MEJORAMIENTO</t>
  </si>
  <si>
    <t>DATOS HALLAZGO</t>
  </si>
  <si>
    <t>CAUSAS</t>
  </si>
  <si>
    <t>ACTIVIDADES</t>
  </si>
  <si>
    <t>SEGUIMIENTO</t>
  </si>
  <si>
    <t>SEGUNDA LINEA</t>
  </si>
  <si>
    <t>EVALUACIÓN DE CONTROL INTERNO TERCERA LINEA</t>
  </si>
  <si>
    <t>RESUMEN DE ESTADOS</t>
  </si>
  <si>
    <t>NOMBRE DE LA ENTIDAD</t>
  </si>
  <si>
    <t>PLAN DE MEJORAMIENTO</t>
  </si>
  <si>
    <t>VIGENCIA DE LA AUDITORÍA O VISITA</t>
  </si>
  <si>
    <t>TIPO</t>
  </si>
  <si>
    <t>PROCESO</t>
  </si>
  <si>
    <t>FECHA INICIO</t>
  </si>
  <si>
    <t>FECHA FIN</t>
  </si>
  <si>
    <t>DEPENDENCIAS DEL PLAN</t>
  </si>
  <si>
    <t>RADICADO ORFEO</t>
  </si>
  <si>
    <t>ORIGEN PLAN</t>
  </si>
  <si>
    <t>AUDITOR  CREADOR</t>
  </si>
  <si>
    <t>ID PANDORA</t>
  </si>
  <si>
    <t>No. HALLAZGO</t>
  </si>
  <si>
    <t>DESCRIPCIÓN HALLAZGO</t>
  </si>
  <si>
    <t>DEPENDENCIA</t>
  </si>
  <si>
    <t>INCIDENCIA</t>
  </si>
  <si>
    <t xml:space="preserve">COMPONENTE </t>
  </si>
  <si>
    <t>FACTOR</t>
  </si>
  <si>
    <t>Tiene un hallazgo previo inecfectivo o incumplido</t>
  </si>
  <si>
    <t>DELEGADOS</t>
  </si>
  <si>
    <t>ID. CAUSA</t>
  </si>
  <si>
    <t>CAUSA</t>
  </si>
  <si>
    <t xml:space="preserve">USUARIO </t>
  </si>
  <si>
    <t>COD. ACTIVIDAD</t>
  </si>
  <si>
    <t>DESCRIPCIÓN ACTIVIDAD</t>
  </si>
  <si>
    <t>NOMBRE INDICADOR</t>
  </si>
  <si>
    <t>FORMULA INDICADOR</t>
  </si>
  <si>
    <t xml:space="preserve"> META</t>
  </si>
  <si>
    <t>ENCARGADO</t>
  </si>
  <si>
    <t xml:space="preserve"> RESPONSABLE ACCIÓN</t>
  </si>
  <si>
    <t>FECHA DE INICIO</t>
  </si>
  <si>
    <t>FECHA DE TERMINACIÓN</t>
  </si>
  <si>
    <t>ÚLTIMO SEGUIMIENTO</t>
  </si>
  <si>
    <t>USUARIO</t>
  </si>
  <si>
    <t>FECHA REGISTRO</t>
  </si>
  <si>
    <t>MONITOREO ACTIVIDAD</t>
  </si>
  <si>
    <t xml:space="preserve"> EVALUACIÓN </t>
  </si>
  <si>
    <t>RECOMENDACIONES</t>
  </si>
  <si>
    <t xml:space="preserve">FECHA EVALUACIÓN </t>
  </si>
  <si>
    <t>ACTIVIDAD</t>
  </si>
  <si>
    <t>HALLAZGO</t>
  </si>
  <si>
    <t>CONTRALORÍA</t>
  </si>
  <si>
    <t>Fundación Gilberto Alzate Avendaño - FUGA</t>
  </si>
  <si>
    <t>Plan de Mejoramiento Gestión de Talento Humano</t>
  </si>
  <si>
    <t>Por Proceso</t>
  </si>
  <si>
    <t xml:space="preserve">Gestión de Talento Humano </t>
  </si>
  <si>
    <t>2022-10-31</t>
  </si>
  <si>
    <t>2023-10-31</t>
  </si>
  <si>
    <t>Gestión de Talento Humano,SUBDIRECCIÓN DE GESTIÓN CORPORATIVA</t>
  </si>
  <si>
    <t>1. Resultados de las auditorías internas de gestión (IS) OCI.</t>
  </si>
  <si>
    <t>INGRID  MARINO MORALES</t>
  </si>
  <si>
    <t>01</t>
  </si>
  <si>
    <t>De conformidad con la verificación realizada a la muestra seleccionada en el numeral 1. del presente informe, se observa cumplimiento parcial de los requisitos normativos relacionados con vinculación de personal, por cuanto:
•	No todos los expedientes, cuentan con todos los documentos que acreditan el cumplimiento de los requisitos
•	En algunos casos los formatos establecidos normativamente (Sideap) no se diligencian de manera integral y adicionalmente algunos presentan incoherencia en la información reportada
•	Se evidenciaron documentos que no contienen la información requerida en la norma. 
•	Documentos cargados en Orfeo que no corresponden a lo solicitado y algunos que requieren contraseña para su visualización, sin que esta se indique en ninguna parte del expediente por lo cual no es posible su consulta.
•	Documentos desactualizados.
Entre otros.</t>
  </si>
  <si>
    <t>Gestión de Talento Humano, SUBDIRECCIÓN DE GESTIÓN CORPORATIVA</t>
  </si>
  <si>
    <t>Mejora</t>
  </si>
  <si>
    <t>LILIANA PATRICIA HERNANDEZ HURTADO,</t>
  </si>
  <si>
    <t>Faltan controles en el procedimiento de vinculación para revisión de documentos.</t>
  </si>
  <si>
    <t>MARTHA LUCIA CARDONA VISBAL</t>
  </si>
  <si>
    <t>72-1571-1</t>
  </si>
  <si>
    <t>Incluir en el procedimiento de vinculación un punto de control relacionado con la revisión de documentos de vinculación, para garantizar que estén correctamente diligenciados y sin restricción de acceso e incluir el mismo punto de control en la lista de chequeo.</t>
  </si>
  <si>
    <t>undefined</t>
  </si>
  <si>
    <t>1 Procedimiento actualizado%</t>
  </si>
  <si>
    <t>Correctiva</t>
  </si>
  <si>
    <t>LINA  AREVALO SANABRIA (SUBDIRECCIÓN DE GESTIÓN CORPORATIVA )</t>
  </si>
  <si>
    <t>MARIA DEL PILAR SALGADO HERNANDEZ (Gestión de Talento Humano )</t>
  </si>
  <si>
    <t>2023-01-15</t>
  </si>
  <si>
    <t>2023-07-15</t>
  </si>
  <si>
    <t>El Procedimiento TH-PD-01 Vinculación en su versión 8 cuenta con el siguiente P.C en la actividad 15: "El Profesional de Apoyo de Talento Humano revisará que repose en el expediente de ORFEO del nuevo servidor público toda la documentación que soporta la vinculación y que solo la información que contenga información privada y sensible se encuentre restringida para consulta. En caso de encontrar documentación faltante o con restricción de acceso, lo informará por correo electrónico al Profesional Especializado de Talento Humano, en aras de que vincule el documento al expediente o levante la restricción de consulta del documento**. En caso de encontrar la documentación completa y solo con las restricciones legales, diligenciará, firmará y archivará en la historia laboral del servidor, el Formato TH-FT-02 Lista de chequeo de documentos de vinculación".</t>
  </si>
  <si>
    <t>LINA  AREVALO SANABRIA</t>
  </si>
  <si>
    <t>2023-07-10 08:59:06</t>
  </si>
  <si>
    <t xml:space="preserve"> Se mantiene monitoreo por parte de la segunda línea del 25 de septiembre. ACM para revisión por parte de OCI, Se revisa el monitoreo de primera línea, encontrando que el procedimiento y el formato de lista de chequeo esta actualizado y se encuentra en la intranet de la entidad, con fecha del 26 de junio de 2023., Se encuentra coherencia entre el hallazgo y la causa raíz determinada. Se revisa el monitoreo de primera línea, encontrando que el desarrollo de la actividad esta en proceso, el radiado 20232000055673 muestra la solicitud de actualización enviado a la OAP. Actividad en tiempos., Se observa coherencia entre causa y actividad, seleccionada por Metodo,</t>
  </si>
  <si>
    <t>2023-12-04 19:29:09</t>
  </si>
  <si>
    <t>Se valida lo registrado por la 1a. y 2a. Línea de defensa a través del Procedimiento de Vinculación (TH-PD-01 versión 9) , que incluye en la actividad 14 el punto de control reportado. La incorporación de este control se realizó en la versión 8 de fecha 26/06/2023</t>
  </si>
  <si>
    <t>N.A.</t>
  </si>
  <si>
    <t>2023-12-21 16:09:44</t>
  </si>
  <si>
    <t>CERRADA</t>
  </si>
  <si>
    <t>SIN EVALUAR</t>
  </si>
  <si>
    <t>02</t>
  </si>
  <si>
    <t>Teniendo en cuenta las debilidades en los registros de inducción, reinducción y entrenamiento en el puesto de trabajo expuestas en los numerales 1.4 y 1.5 del presente informe, no se puede asegurar que se cumple integralmente lo establecido en el artículo 7 del Decreto Ley 1567 de 1998.</t>
  </si>
  <si>
    <t>Porque no se ha establecido un P.C. en el Procedimiento de Vinculación que permita hacer la validación de la completitud de documentos de vinculación (inducción y entrenamiento en puesto de trabajo).</t>
  </si>
  <si>
    <t>72-1572-1</t>
  </si>
  <si>
    <t>Incluir en el procedimiento de vinculación un punto de control relacionado con la revisión de documentos de vinculación (inducción y entrenamiento en puesto de trabajo), para garantizar que estén correctamente diligenciados.</t>
  </si>
  <si>
    <t>El Procedimiento TH-PD-01 Vinculación (versión 8) en la act. 12 cuenta con 2 P.C,. que indican: "El Profesional de Apoyo de Talento Humano revisará el Acta de Inducción y el Formato de evaluación de inducción del servidor publico, en aras de verificar que la  documentación este correctamente y completamente diligenciada. En cualquier caso, se procederá conforme el P.C. de la actividad quince (15) del Procedimiento. 
P.C. El Profesional de Apoyo de Talento Humano revisará que repose en el expediente de ORFEO del nuevo servidor público toda la documentación que soporta la vinculación  y que solo la información que contenga información privada y sensible se encuentre restringida para consulta. En caso de encontrar documentación faltante o con restricción  de acceso, lo informará por correo electrónico al Profesional Especializado de Talento Humano, en aras de que vincule el documento al expediente o levante la restricción de  consulta del documento**. En caso de encontrar la documentación completa y solo con las restricciones legales, diligenciará, firmará y archivará en la historia laboral del  servidor, el Formato TH-FT-02 Lista de chequeo de documentos de vinculación."</t>
  </si>
  <si>
    <t>2023-07-10 09:42:43</t>
  </si>
  <si>
    <t xml:space="preserve"> Se mantiene monitoreo del 25 de septiembre de 2023. ACM para revisión por parte de OCI, Se confirma la actualización del documento en versión 8 el 26/06/2023 incluyendo los puntos de control en las actividades 12 y 15., Se encuentra coherencia entre el hallazgo y la causa raíz determinada. Se revisa el monitoreo de primera línea, encontrando que el desarrollo de la actividad esta en proceso, el orfeo 20232000061053 muestra envío de una solicitud de actualización de documentos a la OAP. Actividad dentro de los tiempos establecidos., Se confirma ajuste en la redacción de la actividad y coherencia con la causa identidicada, Si bien la causa no es clara, la accion identificada no ataca integralmente el hallazgo. se recomienda revisar causas  con alcance total al hallazgo,</t>
  </si>
  <si>
    <t>2023-12-04 19:28:04</t>
  </si>
  <si>
    <t>Se valida lo registrado por la 1a. y 2a. Línea de defensa a través del Procedimiento de Vinculación (TH-PD-01 versión 9), que incluye en la actividad 12 el punto de control reportado e incorpora la de revisar que los documentos estén completamente diligenciados, con lo cual se atiende la recomendación de la OCI en el seguimiento anterior. La incorporación de este control se realizó en la versión 8 de fecha 26/06/2023.</t>
  </si>
  <si>
    <t>2023-12-21 16:21:40</t>
  </si>
  <si>
    <t>03</t>
  </si>
  <si>
    <t>El Manual de funciones y competencias laborales para la planta de empleos - FUGA vigente (Resolución Interna 195 de 2017 -– 2017 y sus posteriores modificaciones a través de las Resoluciones internas 130 y 020 de 2020, 036 de 2021 y 113 de 2022), no cumple con lo establecido en el Artículo 2.2.4.8 del Decreto 1083 de 2015, sustituido por el artículo primero del Decreto 815 de 2018.</t>
  </si>
  <si>
    <t>Porque existe sobre carga de actividades en el Proceso GTH.</t>
  </si>
  <si>
    <t>72-1573-1</t>
  </si>
  <si>
    <t>Actualizar el Manual de Funciones según lo establecido en el Artículo 2.2.4.8 del Decreto 1083 de 2015, sustituido por el artículo primero del Decreto 815 de 2018, a través de un contratista externo al Proceso GTH.</t>
  </si>
  <si>
    <t>1 Manual de Funciones%</t>
  </si>
  <si>
    <t>2023-10-30</t>
  </si>
  <si>
    <t>El 11 de diciembre de 2023 se profirió la Resolución 236 de 2023, “Por la cual se modifica el Manual Específico de Funciones y Competencias
Laborales para los empleos de la Planta de la Fundación Gilberto Alzate Avendaño”, la cual fue comunicada a SINTRACULTUR y el DASCD. Así mismo, se encuentra publicado en el enlace de transparencia de la página web y ya se solicitó al equipo de comunicaciones la divulgación por boletín institucional</t>
  </si>
  <si>
    <t>2023-12-14 16:02:35</t>
  </si>
  <si>
    <t xml:space="preserve"> Se verifica la información suministrada (Orfeo 20231000016031- 20232000021161) sin embargo, no se evidencia la ''actualización del Manual de Funciones según lo establecido en el Artículo 2.2.4.8 del Decreto 1083 de 2015, sustituido por el artículo primero del Decreto 815 de 2018, a través de un contratista externo al Proceso GTH.'', Se recomienda revisar las observaciones de OCI frente a ''Teniendo en cuenta que no se evidencia ninguna gestión respecto a la recomendación de la OCI hecha en diciembre de 2022, se reitera: "La causa no es coherente con la acción propuesta, ya que corresponde a una corrección y no a una acción correctiva. Se recomienda establecer una acción que busque eliminar la causas raíz y no el hallazgo, de lo contrario se puede presentar de nuevo una debilidad similar.", Se verifica coherencia entre hallazgo y causa raíz, se verifica información de la actividad planteada, encontrando en el Orfeo 20232000063033, información de entregables de la contratista con avances de l manual de funciones y organigrama sugerido para la FUGA. La actividad se encuentra dentro de los tiempos., Se connfirma coherencia entre nueeva causa y redaccion de actividad,</t>
  </si>
  <si>
    <t>2023-12-04 19:27:01</t>
  </si>
  <si>
    <t>Teniendo en cuenta que la actividad se evalúa como Cerrada con baja Efectividad (Acciones y/o actividades ejecutadas que no solucionan causa raíz y/o presenta alerta, se puede generar nuevamente la no conformidad),  pues se puede volver a presentar la debilidad si no se ataca la causa raíz,  se reitera la recomendación de revisar las alertas presentadas por la OCI y generar las acciones pertinentes para subsanar lo observado.</t>
  </si>
  <si>
    <t>2023-12-21 16:25:37</t>
  </si>
  <si>
    <t>CERRADA CON BAJA EFECTIVIDAD</t>
  </si>
  <si>
    <t>04</t>
  </si>
  <si>
    <t>De acuerdo con lo expuesto en el numeral 3 del presente informe, el plan estratégico de talento humano aprobado para la vigencia 2022 presenta debilidades relacionadas con:
•	Caracterización de los empleos y servidores.
•	Diagnóstico.
•	Articulación de objetivos estratégicos con las rutas de creación de valor.
•	Formulación del Plan Institucional de Capacitación.
•	Formulación Plan de Vacantes y de Previsión de Recursos Humanos.
•	Formulación Plan de Bienestar e Incentivos Institucionales.
Lo anterior, incumple la normatividad y lineamientos vigentes sobre la materia.</t>
  </si>
  <si>
    <t>Porque el Procedimiento de Elaboración del PETH no contempla las Guía de Gestión Estratégica de Talento Humano, Guía Metodológica para la Formulación de Planes Institucionales de Capacitación y Guía de Estímulos para los Servidores Públicos</t>
  </si>
  <si>
    <t>72-1574-1</t>
  </si>
  <si>
    <t>Incluir en el Procedimiento de Elaboración del PETH que debe tenerse en cuenta la Guía de Gestión Estratégica de Talento Humano, Guía Metodológica para la Formulación de Planes Institucionales de Capacitación y Guía de Estímulos para los Servidores Públicos.</t>
  </si>
  <si>
    <t>2022-12-15</t>
  </si>
  <si>
    <t>2023-06-30</t>
  </si>
  <si>
    <t>En la actividad 4 del Procedimiento TH-PD-03 Elaboración de Plan Estratégico de Talento Humano se establece que para la elaboración del PETH debe tenerse en cuenta los Documento_CONPES_2019_N7_0 Política Pública GTH, Guía de Gestión Estratégica de Talento Humano, la Guía Metodológica para la Formulación de Planes Institucionales de Capacitación y la Guía de Estímulos para los Servidores Públicos.</t>
  </si>
  <si>
    <t>2023-04-18 14:18:48</t>
  </si>
  <si>
    <t xml:space="preserve"> Se verifica la actualización de la causa por método y la actividad por método.  Sin comentarios, Se observa que la causa fue orientada a mano de obra y la actividad a método.  Se reitera la recomendación  para asegurar coherencia entre causa y accion  por la misma linea, es decir si la causa es mano de obra,  la actividad debe enfocarse en la mano de obra., Se obseva que la causa raiz identificada b) Porque no se conocían las guías. (CAUSA RAIZ) se asocia a un componente de Mano de Obra  y la acción formulada fue diseñada por Método.  Se reocmienda asegurar la coehrencia metodoogica de causa y acción como se  ha orientado desde la oficina de planeación,</t>
  </si>
  <si>
    <t xml:space="preserve">ALBA  ROJAS </t>
  </si>
  <si>
    <t>2022-11-30 13:01:47</t>
  </si>
  <si>
    <t>Se evidencia en el procedimiento publicado en la Intranet de la entidad "Elaboración de Plan Estratégico de Talento Humano" Código TH-PD-03 Versión 5, actualizada el 30/04/2023, la incorporación de la normatividad referenciada como criterios para elaborar el Plan, de igual manera incluyen un PC para cotejar la vigencia de la misma.</t>
  </si>
  <si>
    <t>2023-06-30 09:59:20</t>
  </si>
  <si>
    <t>05</t>
  </si>
  <si>
    <t>Incumplimiento de requisitos del Sistema de gestión de Seguridad y Salud en el Trabajo descritos en la Resolución 0312 de 2019. (Ver numeral 4. del presente informe).</t>
  </si>
  <si>
    <t>Porque  los recursos presupuestales asignados no eran suficientes para contratar una auditoría anual al sistema de SST.</t>
  </si>
  <si>
    <t>72-1575-2</t>
  </si>
  <si>
    <t>Incluir en el Plan de SST los recursos presupuestales para la realización de la auditoria anual</t>
  </si>
  <si>
    <t>1 Plan de Salud y Seguridad en el Trabajo con inclusión de auditoria anual%</t>
  </si>
  <si>
    <t>El 27/03/2023 se aprobó por el Comité Directivo la versión 2 del PETH, en el cual, en su numeral 8 (pág. 25) se encuentra la asignación presupuestal para la actividad de: "Realizar auditoría anual al SG- SST conforme a los estándares mínimos descritos en la Resolución 0312 de 2019", precisando que esta actividad se encuentra programada en el Plan de Salud y Seguridad en el Trabajo.</t>
  </si>
  <si>
    <t>2023-04-18 12:26:13</t>
  </si>
  <si>
    <t xml:space="preserve"> Frente a esta acción el proceso decide que no es necesaria la auditoria dada la auditoria de OCI al proceso. se tiene en cuenta la acción 2., Se verifica coherencia de causa por recursos y la actividad por recursos. sin comentarios al respecto,</t>
  </si>
  <si>
    <t>2023-12-04 19:22:17</t>
  </si>
  <si>
    <t>ABIERTA INEFECTIVA</t>
  </si>
  <si>
    <t>06</t>
  </si>
  <si>
    <t>Teniendo en cuenta lo expuesto en el Numeral 5. Liquidación de Nómina y Prestaciones Sociales del presente informe, en la muestra seleccionada se evidencia:
•	Diferencias en el pago de prima técnica.
•	Inconsistencia entre el valor pagado y la Resolución 48 de 2022 de aprobación de horas extras.
•	Pago de aportes a seguridad social durante vacaciones sin tomar como base el último salario base de cotización reportado.
•	Pago erróneo de bonificación por servicios prestados.
•	El proceso no ha implementado un control para garantizar que todas las novedades se incluyen dentro de la nómina del mes y llevar la trazabilidad histórica de las liquidaciones efectuadas.
•	No se está realizando la concertación entre nómina y contabilidad para verificar la información de los certificados de ingresos y retenciones antes de emitirlos.
•	No se está ejecutando el procedimiento Liquidación de Nómina y Prestaciones Sociales código TH-PD-04 tal como está descrito.</t>
  </si>
  <si>
    <t>Porque el Sistema HUMANO es contratado por la Entidad y desde GTH no se tiene la potestad de realizarle ajustes a la formulación.</t>
  </si>
  <si>
    <t>72-1576-1</t>
  </si>
  <si>
    <t>Revisar y ajustar  la parametrización  de nómina en el Sistema HUMANO con el proveedor.</t>
  </si>
  <si>
    <t>1 acta de reunion%</t>
  </si>
  <si>
    <t>IRMA  BARRERA BARRERA (Gestión de Talento Humano )</t>
  </si>
  <si>
    <t>Las profesionales de GTH en compañía de la profesional especializada de contabilidad de la entidad, se reunieron en el mes de junio con el proveedor de HUMANO y le manifestaron la necesidad de realizar adecuaciones al sistema, las cuales se han reportado en diferentes oportunidades a través de tickets que han sido resueltos por el proveedor. En el orfeo de evidencia de forma adjunta se encuentran los tiquets reportados y solucionados por el proveedor.</t>
  </si>
  <si>
    <t>2023-10-10 10:37:07</t>
  </si>
  <si>
    <t xml:space="preserve"> Se verifica el orfeo: 20232800064113, donde se pueden encontrar las reuniones y solicitudes de ajustes., Se recomienda revisar la pertinencia de incluir actividades que ayuden a subsanar todas las inconsistencias encontradas y reportadas en el hallazgo, dado que la actividad actual puede subsanar algunas, pero no todas estas inconsistencias, entre estas el control por parte del equipo del proceso. La primera línea manifiesta que por el momento no hay avances de gestión en la actividad. La actividad esta en tiempos de ejecución. Se recomienda ir avanzando en la ejecución de a actividad planteada y no esperar a la fecha final., Se confirma coherencia entre causa y actividad. Sin comentarios, Sin comenetarios,</t>
  </si>
  <si>
    <t>2023-12-04 19:19:07</t>
  </si>
  <si>
    <t>De la verificación realizada al Orfeo referenciado por la 2a. Línea 20232800064113 se observa acta del 06/06/2023, en la cual tanto nomina como contabilidad y el proveedor del sistema  HUMANO informan de los procesos de  revisión y solicitud de ajustes a  la parametrización del aplicativo de nómina, con lo cual se cumple la meta y los plazos.
Sin embargo, se observa que no se atendió la recomendación dada en los seguimientos anteriores respecto a evaluar nuevamente el análisis de causas e integrar todas las debilidades expuestas en el ejercicio de auditoria que incluyen, además del aplicativo Humano, situaciones operativas de controles internos, que permitan asegurar el pago correcto de la nomina y prestaciones sociales de la entidad; lo anterior en razón que no todas las situaciones observadas están vinculadas al aplicativo sino a la información que se esta registrando.</t>
  </si>
  <si>
    <t>Porque no está escrito en el Procedimiento de Nomina que las novedades se deben archivar en un expediente de ORFEO independiente y sin restricción.</t>
  </si>
  <si>
    <t>72-1576-2</t>
  </si>
  <si>
    <t>Incluir en el Procedimiento de Nomina que las novedades se deben archivar en un expediente de ORFEO independiente y sin restricción.</t>
  </si>
  <si>
    <t>El Procedimiento TH-PD-04 Liquidación de Nomina (versión 9) en su act. 1 señala que: "El profesional universitario de Gestión del Talento Humano recibe los cinco (5) primeros días de cada mes todas las novedades de nómina de las áreas o los terceros remitidos a través de ORFEO o correo electrónico, según corresponda, las cuales se deben incluir en el expediente de novedades de ORFEO y sin restricción de acceso."</t>
  </si>
  <si>
    <t>2023-07-10 09:54:33</t>
  </si>
  <si>
    <t xml:space="preserve"> Se verifica ajuste de actividades y evidencias de su cumplimiento. Procedimiento actualizado en el sistema de gestión., Se verifica ajuste de actividades y evidencias de su cumplimiento. Procedimiento actualizado en el sistema de gestión., No se acogieron recomendaciones de segunda y tercera línea de defensa. Se evidencia actualización del procedimiento de nomina del 26 de junio de 2023 en versión 9., No se encuentra coherencia entre el hallazgo en su totalidad y la causa raíz determinada. Se revisa el monitoreo de primera línea, encontrando que el desarrollo de la actividad esta en proceso y se envío a la OAP la solicitud de actualización de documentos., Se confirma coherencia de causa con actividad programada.  sin comentarios, Si bien la redacción de la causa raiz no es clara, no  es posible cofnirmar la coherencia con la actividad y sus atributos,</t>
  </si>
  <si>
    <t>2023-12-04 19:20:41</t>
  </si>
  <si>
    <t>Se valida lo registrado por la 1a. y 2a. Línea de defensa a través del Procedimiento Liquidación de Nómina y Prestaciones Sociales (TH-PD-04 versión 9) publicado en la Intranet, que incluye en la actividad 1 el punto de control reportado. La actualización del procedimiento se realizó el 22/06/2023 con lo cual se cumple con el plazo de ejecución. De la verificación realizada a la Serie y Subserie Nomina, se observa la incorporación del expediente 202328004600100002E Novedades Nómina 2023.	
Sin embargo, como ya se había indicado en seguimientos anteriores la causa raíz identificada no subsana de manera integral las situaciones evidenciadas en la auditoria; el hallazgo hace referencia a que no se ha implementado un control para garantizar que todas las novedades se incluyan dentro de la nomina del mes y no sobre su incorporación a Orfeo o a una Carpeta Compartida.
Teniendo en cuenta lo anterior, se evalúa como Cerrada con baja efectividad por cuanto se puede generar nuevamente la no conformidad.</t>
  </si>
  <si>
    <t>07</t>
  </si>
  <si>
    <t>Con base en las observaciones del numeral 6. SIDEAP del presente informe, se evidencian las siguientes debilidades:
•	El Tablero de Control del DASCD no es coherente con lo reportado en la Certificación Reporte Talento Humano de SIDEAP Código E-GCO-FM-002 de junio de 2022.
•	Una de las actualizaciones de Bienes y Rentas, no corresponde al año inmediatamente anterior a la presentación.
•	Algunos Formatos de Declaración de Bienes y Rentas no se encuentran en la correspondiente historia laboral.
•	Tres declaraciones de Conflicto de Intereses fueron realizadas en julio de 2021 y una se encuentra sin diligenciar.
•	Algunos cargos directivos no actualizaron la información requerida en la página de la función pública.
•	No se gestionó oportunamente en todos los meses del 2021 la Certificación de Reporte para Talento Humano.
•	De la verificación realizada a la actualización de la Declaración de Bienes y Rentas al momento del retiro se observa cumplimiento parcial.
•	El control de comprobación selectiva no está siendo efectivo.
Incumpliendo los lineamientos y normatividad vigente sobre el tema.</t>
  </si>
  <si>
    <t>Porque se asume que los funcionarios conocen las consecuencias disciplinarias del incumplimiento de los plazos.</t>
  </si>
  <si>
    <t>72-1577-1</t>
  </si>
  <si>
    <t>Actualizar la Guía de Conflicto de Intereses, indicando las implicaciones disciplinarias por el incumplimiento en el diligenciamiento de la declaración de bienes y rentas.</t>
  </si>
  <si>
    <t>1 Guía actualizada%</t>
  </si>
  <si>
    <t>Se actualiza la guia y se agregan las consecuencias de no declarar bienes, rentas y conflicto de intereses por parte de los servidores públicos FUGA, se realizaron  ajustes en la redacción del numeral 7 en cuanto a la presentación de la declaración y verificación semestral aleatoria por parte del proceso de GTH; y, etapas de declaración para servidores públicos.</t>
  </si>
  <si>
    <t>2023-12-04 18:43:35</t>
  </si>
  <si>
    <t xml:space="preserve"> Se puede validar la actualización de la guía donde se agregaron las consecuencias de no declarar bienes, rentas y conflicto de intereses por parte de los servidores públicos FUGA. Acción para revisar por parte de OCI, Frente a esta causa raíz y la actividad, se confirma el proceso de solicitud de la guía por parte del proceso a Planeación. Sin embargo con esta acción se reitera  la observación ''sobre el análisis integral del hallazgo referido en el informe de auditoría asociado a las 8 debilidades del hallazgo'' Se tendrá en cuenta la causa raíz 2 para el resto del monitoreo de segunda línea., Se reitera la recomendación del 24 de noviembre de 2022, sobre el análisis  integral del hallazgo referido en el informe de auditoría asociado a las 8 debilidades del hallazgo. Si bien el nuevo análisis de causas refiere que ''algunos funcionarios no cumplen los plazos establecidos en la Circular interna de la Entidad, que recuerda la obligación de diligenciar bienes y rentas''; parte de los ítems del hallazgo no están asociados solamente a las responsabilidades de los funcionarios de presentar sus declaraciones, si no también a las actividades de control que genera el proceso, pero esta información no se ve en el análisis de las causas., Se verifica coherencia de la nueva causa con la accion programada. Sin comentarios, Se reitera la recomendacion sobre el analisis  integral del hallazgo refereido en el informe de auditoría asociado a las 8 debilidades del hallazgo,dado que el formato refiere  5 solamente; 
Si bien se observan mejoras en la aplicación de la técnica de lluvia de ideas con el despliegue de la técnica de porqués, y coherencia entre  entre causa y actividad, no es posible inferir si estas acciones eliminen el hallazgo identificado, Teniendo en cuenta las debilidades sobre las causas detectadas, no es posible inferir si hay coherencia metodológica con las actividades programadas que permitan concluir si son pertinentes para el hallazgo detectado
Se recomienda retornar el ejercicio desde la analítica del hallazgo  , y la aplicación de técnicas para identifica causas raíces,</t>
  </si>
  <si>
    <t>2023-12-04 19:15:18</t>
  </si>
  <si>
    <t>Se valida lo registrado por la 1a. y 2a. Línea de defensa a través de la Guía de gestión de conflicto de Intereses (TH-GU-06 versión 4) publicada en la Intranet, que incluye en el ítem 7 actividades de seguimiento e incumplimientos. Las actualización de la guía se realizó el 21/09/2023 con lo cual se cumple con el plazo de ejecución.
Sin embargo, como ya se había indicado en seguimientos anteriores la causa raíz identificada no subsana de manera integral las situaciones evidenciadas en la auditoria, el hallazgo hace referencia a controles no implementados en el proceso en cumplimiento de lo normado y no solo al desconocimiento por parte de los funcionarios de la entidad de las implicaciones disciplinarias por el incumplimiento de las mismas.
Teniendo en cuenta lo anterior, se evalúa como Cerrada con baja efectividad por cuanto se puede generar nuevamente la no conformidad.</t>
  </si>
  <si>
    <t>09</t>
  </si>
  <si>
    <t>Teniendo en cuenta las debilidades expuestas en el numeral 8 del presente informe (Evaluación de desempeño); se genera un hallazgo por incumplimiento de los plazos establecidos en el Acuerdo 6176 de 2018 de la Comisión Nacional del Servicio Civil.</t>
  </si>
  <si>
    <t>Porque el Procedimiento de Vinculación no establece los parámetros que debe surtir el seguimiento del proceso de GTH a las EDL</t>
  </si>
  <si>
    <t>72-1579-1</t>
  </si>
  <si>
    <t>Incluir en el Procedimiento de Vinculación que se debe realizar un seguimiento semanal por correo electrónico generando un ranking de cumplimiento  de los servidores  que han  radicado los documentos por Orfeo e incluido en el expediente laboral la evaluación de desempeño.</t>
  </si>
  <si>
    <t>2023-01-30</t>
  </si>
  <si>
    <t>El Procedimiento TH-PD-01 Vinculación (versión 8) en su act. 13 crea 2 notas aclaratorias, que señalan: " *El Profesional Especializado de Talento Humano realizará un seguimiento semanal por correo electrónico donde se genere un ranking de cumplimiento de aquellos  servidores que hayan radicado los documentos por Orfeo e incluido en el expediente laboral la evaluación de desempeño. Este seguimiento solo se realiza durante el periodo  de concertación de compromisos, y evaluación parcial y definitiva del  desempeño. **El Profesional Especializado de Talento Humano incluirá en la circular interna de presentación de la EDL las implicaciones disciplinarias de no realizar oportunamente la EDL  por parte de los evaluadores."</t>
  </si>
  <si>
    <t>2023-07-10 09:49:06</t>
  </si>
  <si>
    <t xml:space="preserve"> Se verifica actualización del procedimiento dentro de los tiempos establecidos. Acción para revisión de OCI, Se verifica actualización del procedimiento dentro de los tiempos establecidos., Se encuentra coherencia entre la causa raíz y la actividad, se verifica información del reporte de primera línea encontrando que en el Orfeo 20232000055673, esta la solicitud de actualización de documentos que incluye los temas establecidos en el monitoreo y que fue envidado a la OAP para a gestión de los documentos., Se confirma nueva redacción de causa, y cohrencia con la actividad programada, Teniendo en cuenta que la causa raiz no es clara en su redacción no es posible inferir la coherencia con la actividad programada.
Se recomienda ajustar la causa para validar en 2a linea lo pertinente,</t>
  </si>
  <si>
    <t>2023-12-04 19:12:03</t>
  </si>
  <si>
    <t>Se valida lo registrado por la 1a. y 2a. Línea de defensa a través del Procedimiento de Vinculación (TH-PD-01 versión 9) publicado en la Intranet, que incluye en el control de cambios la incorporación del control reportado en la actividad 13 de la versión 8; es importante señalar que en la versión 9 el control fue eliminado de este procedimiento para incluirlo en el nuevo procedimiento de Permanencia de Servidores TH-PD-07 Versión 1 Actividad 8. La incorporación de este control se realizó en la versión 8 de fecha 26/06/2023.</t>
  </si>
  <si>
    <t>Porque no conocen las implicaciones disciplinarias de no realizar oportunamente la EDL.</t>
  </si>
  <si>
    <t>72-1579-2</t>
  </si>
  <si>
    <t>Incluir en la circular interna de presentación de la EDL las implicaciones disciplinarias de no realizar oportunamente la EDL.</t>
  </si>
  <si>
    <t>1 circular interna%</t>
  </si>
  <si>
    <t>2023-02-28</t>
  </si>
  <si>
    <t>Mediante Circular Interna 4 del 08 de febrero de 2023 (radicado de Orfeo 20232000000046) se expidieron los lineamientos a seguir para la evaluación del desempeño laboral - EDL 2022-2023 y la concertación de compromisos 2023-2024, en donde se incluyó lo siguiente: "Finalmente, se recuerda que conforme el articulo 33 del Decreto 760 de 2005 la no calificación de la EDL en los términos establecidos, dará lugar a investigación disciplinaria, por lo tanto, desde Talento Humano se informará a la Oficina de Control Interno Disciplinario sobre quienes no hayan cumplido con dicha obligación" (Pág. 2). Esta Circular se difundió  mediante el correo electrónico: talentohumano@fuga.gov.co a la planta de servidores de la FUGA, el 08 de febrero de 2023 a las 09:08 am.
Con lo anterior, se da cumplimiento al plan de mejoramiento establecido en la segunda causa del hallazgo #9 en los términos allí previstos.</t>
  </si>
  <si>
    <t>2023-02-08 11:12:50</t>
  </si>
  <si>
    <t xml:space="preserve"> Se reitera seguimiento del 6 de junio., Se reitera seguimiento del 6 de junio., Se verifica coherencia entre causa raíz y la actividad, En Orfeo se evidencia la circular con las implicaciones disciplinarias de no realizar oportunamente la EDL. En el adjunto se verifica el correo enviado al personal con la circular 4 de 2023., Se verifica coherencia entre causa y actividad.. Se reomcienda en la aplicación de la técnica 2 de porques, indagar minimos  hasta 3 por ques por cada idea  de la técnica uno.., Teniendo en cuenta las  observacioines de la causa raiz, se recomienda ajustar lo pertinente que permita concluir si es coherente la causa con la acción programada.,</t>
  </si>
  <si>
    <t>2023-12-04 19:12:59</t>
  </si>
  <si>
    <t>La evidencia referenciada (Orfeo 20232000000046) da cuenta de la ejecución de la acción en términos de eficacia y oportunidad.</t>
  </si>
  <si>
    <t>Actividad cumplida.</t>
  </si>
  <si>
    <t>De conformidad con la verificación realizada a la muestra seleccionada en el numeral 9 presente informe, se observa cumplimiento parcial de los requisitos relacionados con desvinculación de personal y el procedimiento de desvinculación del personal TH-PD-02 presenta falencias en su formulación.</t>
  </si>
  <si>
    <t>Por que el P.C. establecido en el procedimiento de desvinculación lo realiza el mismo profesional especializado de GTH que ejecuta la actividad</t>
  </si>
  <si>
    <t>72-1580-1</t>
  </si>
  <si>
    <t>Ajustar el P.C. de la actividad 15 del Procedimiento de Desvinculación en el sentido de que sea un profesional de apoyo de GTH quien realice la revisión de los documentos de desvinculación.</t>
  </si>
  <si>
    <t>1 procedimiento actualizado%</t>
  </si>
  <si>
    <t>El Procedimiento TH-PD-02 Desvinculación (versión 5) en la act. 14 se establece un P.C., que indica que: "El Profesional de Apoyo de Talento Humano revisará que en el expediente laboral del ex servidor se encuentren los documentos relacionados con esta actividad, debidamente diligenciados y firmados por los competentes. En caso de no presentar observaciones, firmará el paz y salvo retiro de personal y/o contratista. En caso de presentar observaciones, lo informará por correo electrónico al Profesional Especializado de Talento Humano para que este ejecute el P.C.1"
Se aclara que en el PM se indico que el ajuste sería en la act. 15 del Procedimiento, sin embargo, se unificaron 2 actividades y por lo tanto, se redujo la cantidad de actividades del Procedimiento, quedando como última la act. 14, donde va incluido lo relacionado con el PM.</t>
  </si>
  <si>
    <t>2023-07-10 10:06:21</t>
  </si>
  <si>
    <t xml:space="preserve"> Se verifica actualización del procedimiento de desvinculación. Acción para revisión por parte de OCI, El documento se actualizó dentro de los tiempos, sin embargo no se tuvieron en cuenta los comentarios de OCI para los ajustes correspondientes., Se verifica coherencia de causa raíz con la actividad planteada, se revisa el Orfeo encontrando la solicitud a la OAP el 29 de mayo de 2023, la actividad esta en tiempos de realizarse, se recomienda estar pendientes de los comentarios que puedan llegar a surgir por parte de la OAP y realizar los ajustes lo antes posible para terminar la actividad en los tiempos establecidos (15/07/2023), Sin comentarios,</t>
  </si>
  <si>
    <t>2023-12-04 19:10:43</t>
  </si>
  <si>
    <t>Se valida lo registrado por la 1a. y 2a. Línea de defensa a través del Procedimiento de Desvinculación (TH-PD-02 versión 6) publicado en la Intranet, que incluye en el control de cambios la incorporación del control reportado en la actividad 14 de la versión 5 de fecha 23/06/2023. Conforme lo anterior se da cumplimiento a la meta y el plazo de ejecución.
Teniendo en cuenta que la causa raíz identificada no subsana de manera integral las situaciones evidenciadas en la auditoria por cuanto el hallazgo hace referencia a debilidades en general del procedimiento y no solo al punto de control respecto a la completitud de los documentos de desvinculación;  se evalúa como Cerrada con Baja Efectividad.</t>
  </si>
  <si>
    <t>Teniendo en cuenta que la actividad se evalúa como Cerrada con baja Efectividad (Acciones y/o actividades ejecutadas que no solucionan causa raíz y/o presenta alerta, se puede generar nuevamente la no conformidad) por cuanto no se hicieron ajustes a la acción formulada contemplando las orientaciones de la OCI y la OAP, se declara con baja efectividad pues se puede volver a presentar la debilidad si no se ataca la causa raíz, que no ha sido identificada de manera adecuada; conforme lo anterior reitera la recomendación de revisar las alertas presentadas por la OCI y generar las acciones que se consideren pertinentes para subsanar lo observado.</t>
  </si>
  <si>
    <t>08</t>
  </si>
  <si>
    <t>Se evidencian cumplimientos parciales e incumplimientos de la normatividad interna vigente, relacionada con los siguientes comités:
•	Comité Paritario de Seguridad y salud en el trabajo COPASST
•	Comité Coordinador de Teletrabajo
•	Comité de Convivencia Laboral
•	Comisión de Personal</t>
  </si>
  <si>
    <t>Porque olvido citar a la reunión del Comité.</t>
  </si>
  <si>
    <t>72-1578-1</t>
  </si>
  <si>
    <t>Mediante una circular interna solicitar a los Secretarios Técnicos de todos los Comités, la programación en el calendario de Google en el mes de enero de todas las reuniones de la vigencia.</t>
  </si>
  <si>
    <t>1 Circular interna%</t>
  </si>
  <si>
    <t>Mediante Circular Interna 5 del 08 de febrero de 2023 se remitió mediante el correo electrónico de la Subdirectora de Gestión Corporativa a los servidores y contratistas de la Subdirección, los lineamientos relacionados con la programación de los Comités a cargo de esta, en especial los de GTH, en donde se señala que "les solicito a los secretarios técnicos de los siguientes comités, programar, en el presente mes, todas las reuniones de la vigencia 2023, a través de del calendario de Google, y agendar a todos los integrantes de dichos comités".</t>
  </si>
  <si>
    <t>2023-02-08 15:50:28</t>
  </si>
  <si>
    <t xml:space="preserve"> Se reitera la recomendación del 24 de noviembre de 2022. Se revisa el monitoreo de primera línea, encontrando que la acción se realiza 8 días después de su vencimiento. Sin embargo se puede evidenciar en Orfeo que la circular 5 del 8 de febrero de 2023 fue remitida a los servidores y contratistas de la Subdirección., Se verifica ajuste en la nueva redacción de la actividad y coherencia con la causa..., Si bien la causa se identifica por el componente de Mano de Obra, y la acción programada refiere programación de 2 tipos de comités, no se observa coherencia entre el hallazgo que refiere incumplimientos sobre 4 tipos de comites.
Al respecto se recomienda analizar objetiva e integralmente los incumpimientos,  para programar acciones efectivas que eliminen las causas de los hallazgos,</t>
  </si>
  <si>
    <t>2023-06-06 14:41:20</t>
  </si>
  <si>
    <t>De acuerdo a la evidencia aportada se observa que se ejecuto fuera de los tiempos establecidos y no subsana la causa raíz.</t>
  </si>
  <si>
    <t>Si bien se cumple la acción programada, la acción implementada no garantiza la subsanación de lo observado en  la Auditoria, lo cual genera una alerta por posible reiteración en el incumplimiento de los lineamientos internos relacionados con el funcionamiento de los diferentes Comités evaluados.
Es importante que el proceso revise y evalué las recomendaciones dadas por la OCI en sus ejercicios de seguimiento, de tal manera que se generen acciones oportunas sobre las alertas presentadas; lo anterior en razón a que en el seguimiento a diciembre de 2022 la OCI señalo:  "La causa no es coherente con la acción. No se tuvieron en cuenta todas las debilidades descritas en el informe de auditoria. Se alerta que si se mantiene la acción podría ser declarada como inefectiva.", situación que se materializo en esta evaluación</t>
  </si>
  <si>
    <t>Porque se asume que los servidores conocen como deben hacer el diligenciamiento de la declaración de bienes y rentas</t>
  </si>
  <si>
    <t>72-1577-2</t>
  </si>
  <si>
    <t>Actualizar la Guía de Conflicto de Intereses, indicando como los servidores públicos deben realizar el diligenciamiento de la declaración de bienes y rentas e incluir la fase de seguimiento que debe realizar GTH.</t>
  </si>
  <si>
    <t>Se actualiza la Guía incluyendo las consecuencias de no declarar bienes, rentas y conflicto de intereses por parte de los servidores públicos FUGA, se realizaron ajustes en la redacción del numeral 7 en cuanto a la presentación de la declaración y verificación semestral aleatoria por parte del proceso de GTH; y, etapas de declaración para servidores públicos.</t>
  </si>
  <si>
    <t>2023-10-18 14:07:05</t>
  </si>
  <si>
    <t xml:space="preserve"> Se verifica  la actualización de la Guía incluyendo las consecuencias de no declarar bienes, rentas y conflicto de intereses por parte de los servidores públicos FUGA., Si bien se genera una segunda causa raíz, las dos van encaminadas a los servidores y no a los controles internos que debería tener el proceso para que no se vuelvan a presentar las acciones que dieron origen al hallazgo. 
Se verifica solicitud de actualización del documento. Actividad en tiempos., Se reitera la recomendación del 24 de noviembre de 2022, sobre el análisis  integral del hallazgo referido en el informe de auditoría asociado a las 8 debilidades del hallazgo. Si bien el nuevo análisis de causas refiere que ''algunos funcionarios no cumplen los plazos establecidos en la Circular interna de la Entidad, que recuerda la obligación de diligenciar bienes y rentas''; parte de los ítems del hallazgo no están asociados solamente a las responsabilidades de los funcionarios de presentar sus declaraciones, si no también a las actividades de control que genera el proceso, pero esta información no se ve en el análisis de las causas. Actividad en proceso y en los tiempos., Se verifica coherencia de la nueva causa con la nueva actividad programada.  Sin comentarios, Teniendo en cuenta las debilidades sobre las causas detectadas, no es posible inferir si hay coherencia metodológica con las actividades programadas que permitan concluir si son pertinentes para el hallazgo detectado
Se recomienda retornar el ejercicio desde la analítica del hallazgo  , y la aplicación de técnicas para identifica causas raíces,</t>
  </si>
  <si>
    <t>2023-12-04 19:36:20</t>
  </si>
  <si>
    <t>Se valida lo registrado por la 1a. y 2a. Línea de defensa a través de la Guía de gestión de conflicto de Intereses (TH-GU-06 versión 4) publicada en la Intranet, que incluye en el ítem 7 actividades de seguimiento e incumplimientos. Las actualización de la guía se realizó el 21/09/2023 con lo cual se cumple con el plazo de ejecución.
Sin embargo, como ya se había indicado en seguimientos anteriores la causa raíz identificada no subsana de manera integral las situaciones evidenciadas en la auditoria, el hallazgo hace referencia a controles no implementados en el proceso en cumplimiento de lo normado y no solo al desconocimiento por parte de los funcionarios de la entidad de las implicaciones disciplinarias por el incumplimiento de las mismas o la metodología para diligenciar la Declaración.</t>
  </si>
  <si>
    <t>PLAN MEJORAMIENTO PROCESO TRANSFORMACIÓN CULTURAL 2019-MIGRADO</t>
  </si>
  <si>
    <t xml:space="preserve">Transformación Cultural para la Revitalización del Centro </t>
  </si>
  <si>
    <t>2019-12-10</t>
  </si>
  <si>
    <t>2022-12-20</t>
  </si>
  <si>
    <t>SUBDIRECCIÓN ARTÍSTICA Y CULTURAL</t>
  </si>
  <si>
    <t>Informe de auditoria interna, radicado 20191100033823
Hallazgo 4: En la carpeta compartida en el servidor institucional se consolidan los soportes de actividades realizadas, relacionadas con el avance de la meta física de los proyectos de inversión 1164, 1115 y 7529; sin embargo teniendo en cuenta el informe de seguimiento a las Metas Plan Desarrollo presentado a la Alcaldía Mayor de Bogotá con corte a septiembre de 2019 y en el marco de lo verificado en esta auditoría, las evidencias presentadas para los proyectos de inversión 1164 y 1115 como insumo para este informe, no son coherentes con la programación de la meta física trimestral reportada en los instrumentos internos de seguimiento. 
Lo anterior, incumple lo normado en el Decreto 215 de 2017 "Por el cual se definen criterios para la generación, presentación y seguimiento de reportes del Plan Anual de Auditoría y se dictan otras  disposiciones" Artículo 30 . - Informe de seguimiento y recomendaciones cargo orientadas al cumplimiento de las metas del Plan de desarrollo a cargo de la entidad y la metodología definida  por la Secretaria General 
Cabe señalar que el Manual de usuario para la administración y operación del Balco Distrital de Programas y Proyectos Versión 2 "establece que  "entre mayor coherencia exista entre la solución que plantea el proyecto con el problema o situación que se pretende resolver se tendrán proyectos que estarán mejor estructurados. De esta forma se facilita la definición de los objetivos, metas, indicadores y productos a alcanzar y permite un mejor seguimiento y monitoreo de los resultados que arroje el proyecto.'' (subrayado fuera de texto)</t>
  </si>
  <si>
    <t>SUBDIRECCIÓN ARTÍSTICA Y CULTURAL
, SUBDIRECCIÓN DE GESTIÓN CORPORATIVA</t>
  </si>
  <si>
    <t>Porqué no se ha priorizado la implementación de un sistema de información desde la alta dirección  CAUSA SECUNDARIA</t>
  </si>
  <si>
    <t>73-1581-1</t>
  </si>
  <si>
    <t>Realizar una prueba piloto para la implementación de un sistema de información para reporte y seguimiento de planes y proyectos. Meta: implementar 1 prueba piloto de un sistema de información. Producto: Un informe de la prueba piloto. CS2,3</t>
  </si>
  <si>
    <t>1 Informe Prueba Piloto%</t>
  </si>
  <si>
    <t>ERNESTO  OJEDA ACOSTA (SUBDIRECCIÓN DE GESTIÓN CORPORATIVA )</t>
  </si>
  <si>
    <t>EDWIN GUSTAVO DIAZ MENDEZ (SUBDIRECCIÓN DE GESTIÓN CORPORATIVA )</t>
  </si>
  <si>
    <t>2019-12-12</t>
  </si>
  <si>
    <t>2022-12-16</t>
  </si>
  <si>
    <t>Se anexa informe prueba piloto realizado por la OAP con el estado de avance de la implementación del módulo de proyectos de inversión (Ver páginas 8 y subsiguientes)</t>
  </si>
  <si>
    <t>2022-12-19 15:17:08</t>
  </si>
  <si>
    <t xml:space="preserve"> Acción pendiente de cierre por reporte de Contraloría y revisión final del auditor., Se verifica avance en la consolidación del  documento -  Informe seguimiento implementación Pandora_28092022  con el reporte de la  prueba piloto para la implementación de un sistema de información para reporte y seguimiento de planes y proyectos.  Ver pág. 9 - ÁLCULO DEL AVANCE IMPLEMENTACIÓN Y MANTENIMIENTO MÓDULOS PANDORA 2022. periodo: 8 DE FEBRERO – 15 DE SEPTIEMBRE 2022.
Documento en servidor OAP (\\192.168.0.34\plan operativo integral\OFICINA ASESORA DE PLANEACIÓN\Plan de Mejoramiento por Proceso\ACM\2019-28 PMP\Evidencias\28-1 y 3\Piloto pandora - Proyectos),</t>
  </si>
  <si>
    <t>2023-06-06 18:57:26</t>
  </si>
  <si>
    <t>Se verifica el documento aportado como evidencia INFORME DE AVANCE IMPLEMENTACION PANDORA FUNDACIÓN GILBERTO ALZATE AVENDADO 2022, el cual presenta la gestión realizada de implementación del 8/02/2022 al 15/09/2022, cumpliendo con la actividad formulada.</t>
  </si>
  <si>
    <t>Acción cumplida</t>
  </si>
  <si>
    <t>Porqué no se ha contemplado en un nuevo rediseño de la planta de la entidad.  CAUSA SECUNDARIA</t>
  </si>
  <si>
    <t>73-1581-2</t>
  </si>
  <si>
    <t>Presentar al equipo directivo de la nueva administración la recomendación para realizar una reestructuración  de la planta de personal de acuerdo a las necesidades de la entidad. Producto: Acta de comité directivo CS 1</t>
  </si>
  <si>
    <t>1 Acta de Comite de Dirección  con recomendaciones  sobre la reestructUracion de la planta de personal%</t>
  </si>
  <si>
    <t>MARTHA LUCIA CARDONA VISBAL (SUBDIRECCIÓN DE GESTIÓN CORPORATIVA )</t>
  </si>
  <si>
    <t>En el marco del contrato FUGA 160-2022 cuyo objeto es ‘Prestar los servicios profesionales para el levantamiento de cargas de trabajo y actualización del manual de funciones, en lo relacionado con las competencias laborales de los empleos de la Fundación Gilberto Alzate Avendaño.’, se realizó la medición de las cargas laborales y a su vez se presentó como propuesta al comité directivo en sesión del 29 de mayo una estructura organizacional de la entidad, así como los cargos  y dependencias a priorizar, conforme con la realidad actual y con el resultado de dicha medición.
El acta de dicho comité aún se encuentra en elaboración y radicación, se anexa radicado de Orfeo en donde reposa la presentación realizada en el marco del comité y el expediente del contrato en mención en donde reposan los informes entregados por la contratista</t>
  </si>
  <si>
    <t>2023-06-27 12:10:45</t>
  </si>
  <si>
    <t xml:space="preserve"> No se presenta reporte por parte de la primera línea de defensa para la vigencia., Teniendo en cuenta el reporte de 1a línea, se recomienda analizar  la ACM  y de acuerdo a las causas identificadas,  definir acciones viables  y oportunas, antes de la fecha de vencimiento ; lo anterior con el fin de eliminar la causa raíz identificada, y evitar la reincidencia de los hallazgos en la vigencia.,</t>
  </si>
  <si>
    <t>2023-06-06 19:00:06</t>
  </si>
  <si>
    <t>La actividad se cumplió de manera extemporánea, se recomienda dar cumplimiento integral a las acciones formuladas dentro de los plazos establecidos o reformularlas teniendo en cuenta la realidad institucional</t>
  </si>
  <si>
    <t>PLAN MEJORAMIENTO PROCESO SERVICIO AL CIUDADANO 2020-MIGRADO</t>
  </si>
  <si>
    <t>Servicio al Ciudadano</t>
  </si>
  <si>
    <t>2020-08-31</t>
  </si>
  <si>
    <t>SUBDIRECCIÓN DE GESTIÓN CORPORATIVA</t>
  </si>
  <si>
    <t>HALLAZGO 1. Decreto 470 de 2007 Alcaldía Mayor de Bogotá, D.C. Artículo 29 Ley 1618 de 2013, Artículo 14 Ley 1346 de 2009, Artículo 21 Decreto 019 de 2012, Artículo 12. Cumplimiento parcial de los requisitos relacionados con infraestructura física y Atención a población vulnerable expuestos en los numerales 1.1 y 1.2 del presente informe.
ACM en version 2 reformualda el 14dic2022</t>
  </si>
  <si>
    <t>por que  La entidad no ha realizado un diagnostico completo, integrando las necesidades actuales de accesibilidad para la oficina de servicio al ciudadano (Causa Raiz)</t>
  </si>
  <si>
    <t>74-1582-1</t>
  </si>
  <si>
    <t>Formular y presentar  al líder de política una  propuesta de mejora al espacio físico de la oficina de servicio al ciudadano  a través de la elaboración de un diagnóstico teniendo en cuenta la norma NTC 6047 “Accesibilidad al Medio Físico  Espacios de Servicio al. Ciudadano en la Administración Publica” y las recomendaciones en la materia dadas por la Secretaría General,  validada por el líder del proceso de Recursos Físicos.(Causa raiz B)</t>
  </si>
  <si>
    <t>1 Diagnóstico con propuesta de mejora dirigido al líder de política a través de Orfeo%</t>
  </si>
  <si>
    <t>MARTHA ISABEL RIVERA  (SUBDIRECCIÓN DE GESTIÓN CORPORATIVA )</t>
  </si>
  <si>
    <t>2022-11-28</t>
  </si>
  <si>
    <t>La actividad descrita inicialmente relacionada al diagnostico a la NTC6047 se elaboró y presento a la subdirectora corporativa mediante radicado 20222700116153 dentro de los tiempos establecidos. La ACM se reformuló mediante radicado 20232300060753</t>
  </si>
  <si>
    <t>JESUS DAVID LOPEZ CAMARGO</t>
  </si>
  <si>
    <t>2023-06-26 16:15:31</t>
  </si>
  <si>
    <t xml:space="preserve"> La Oap en segunda linea verifica la v2 de la acm presentada el 23nov2022  y  observa que la causa raíz  (Porque: Se requiere dar cumplimiento a requisitos técnicos y legales sobre infraestructura para la adecuación de la oficina de servicio al ciudadano en la FUGA (Causa Raíz)) no esta claramente identificada, ya que  repite en términos generales lo dictado en el  hallazgo   detectado por la OCI, mas no aclara el por que? o la causa del problema en si mismo. Posteriormente se comfirma mediante Orfeo 20222000108413 del 14dic2022 que el proceso   realizo ajuste de causa y coherencia con la acción programada , motivo por el cual La OAP dio tramite a la actualización de la ACM 2021-06 en el marco del plan de mejoramiento por procesos, migrado a Pandora con nombre PLAN MEJORAMIENTO PROCESO SERVICIO AL CIUDADANO 2020 MIGRADO con el ID 1582 la causa 3428 y la actividad No. 3436. Se recomienda al proeso consultar la ACm en la plataforma para dar continuidad a su administración y monitoreo periodico.,</t>
  </si>
  <si>
    <t>2022-12-19 15:30:24</t>
  </si>
  <si>
    <t>Se recomienda implementar las acciones que se consideran pertinentes,  que el presupuesto y la realidad institucional permitan desarrollar teniendo en cuenta el diagnóstico presentado.
Se recomienda a la segunda línea de defensa hacer seguimiento a todas las acciones vigentes.</t>
  </si>
  <si>
    <t>PLAN MEJORAMIENTO AUTOEVALUACION PROCESO GESTION MEJORA  2021-MIGRADO</t>
  </si>
  <si>
    <t>Gestión de Mejora</t>
  </si>
  <si>
    <t>2021-08-24</t>
  </si>
  <si>
    <t>2022-12-30</t>
  </si>
  <si>
    <t xml:space="preserve">OFICINA ASESORA DE PLANEACIÓN </t>
  </si>
  <si>
    <t>Monitoreo Riesgos 1a linea</t>
  </si>
  <si>
    <t>000</t>
  </si>
  <si>
    <t>Informe de monitoreos de segunda línea de tercer y cuarto trimestre de 2020 y primero y segundo trimestre de 2021 (informes de articulación instrumentos SIG- MIPG-SCI).
Teniendo en cuenta la gestión de riesgos y los monitoreos realizados trimestralmente, por el proceso de gestión de mejora, para controlar los instrumentos facilitados por el proceso, y  validar la articulación del listado maestro de documentos con las plataformas documentales, se han encontrado algunas inconsistencias entre la intranet, pagina web y Orfeo desde el 2020, que si bien se han ajustado gradualmente, conllevan  algunos errores involuntarios en la actualización, que impacta la implementación de los documentos. 
El proceso trimestralmente ha realizado mesas de trabajo con gestión documental y comunicaciones; igualmente ha ajustado el procedimiento de Control de documentos del sistema de gestión en versión 6, de acuerdo a los recursos disponibles, con el instructivo Diseño y estructura de los documentos del SIG, versión 6; sin embargo, a la fecha se  siguen presentando diferencias entre la documentación publicada en las plataformas documentales.</t>
  </si>
  <si>
    <t>2C. Porque no se había estudiado  la posibilidad de  simplificar pasos y transferir esta responsabilidad al proceso con mayor demanda de actualización de documentos en Orfeo. Causa Raíz</t>
  </si>
  <si>
    <t>75-1583-1</t>
  </si>
  <si>
    <t>Una vez la entidad, reciba la plataforma Pandora, generar  un piloto con el proceso de gestión de mejora sobre los componentes del sistema de gestión y meci, para determinar su utilidad y pertinencia.  Soporte Concepto sobre piloto aplicado CAUSA 1C.</t>
  </si>
  <si>
    <t>1 Informe de la prueba piloto  sobre los componentes del sistema de gestión y meci ( Modulo control interno )%</t>
  </si>
  <si>
    <t>TATIANA  LOPEZ  (OFICINA ASESORA DE PLANEACIÓN  )</t>
  </si>
  <si>
    <t>2021-10-01</t>
  </si>
  <si>
    <t>Se anexa informe prueba piloto de Pandora realizado por la OAP donde se determino la utilidad y pertinencia de implementar el aplicativo Pandora en la Fundación Gilberto Alzate Avendaño, por medio del plan de trabajo de la Oficina Asesora de Planeación, en donde se tiene contemplado la implementación de los módulos de: Evaluación y Control, indicadores, riesgos y Sistema integrado de gestión, cumpliendo así con con los componentes del sistema de gestión y meci.</t>
  </si>
  <si>
    <t xml:space="preserve">TATIANA  LOPEZ </t>
  </si>
  <si>
    <t>2023-05-29 15:43:53</t>
  </si>
  <si>
    <t xml:space="preserve"> Se encuentra coherencia entre la causa y la actividad. La actividad se validad en las carpetas del servidor, por medio de informe de seguimiento a Pandora diciembre 2022. La actividad se da dentro de los tiempos establecidos., Se verifica avance en la consolidación del  documento -  Informe seguimiento implementación Pandora_28092022  con el reporte de la  prueba piloto para la implementación de u los módulos de planes de mejoramiento e indicadores   Ver pág. 9 - ÁLCULO DEL AVANCE IMPLEMENTACIÓN Y MANTENIMIENTO MÓDULOS PANDORA 2022. periodo: 8 DE FEBRERO – 15 DE SEPTIEMBRE 2022.  Cabe señalar que el líder del proceso amplio términos de la actividad  para la implementación del módulo a diciembre 2022 soportado en  actas de comité de dirección sobre los reportes de avance de pandora
Documento en servidor OAP (\\192.168.0.34\plan operativo integral\OFICINA ASESORA DE PLANEACIÓN\Plan de Mejoramiento por Proceso\ACM\2021-22 G Mejora\Evidencias),</t>
  </si>
  <si>
    <t>2023-06-06 18:12:39</t>
  </si>
  <si>
    <t>Se verifican los documentos aportados como evidencia de la prueba piloto del aplicativo Pandora.</t>
  </si>
  <si>
    <t>Si bien se presenta como evidencia el informe prueba piloto de Pandora cumpliendo con la actividad formulada, se recomienda  hacer la implementación de los módulos en  2023 asegurando que se elimina la causa raíz identificada, tal como se había recomendado en el seguimiento de diciembre de la OCI.</t>
  </si>
  <si>
    <t>PLAN MEJORAMIENTO PROCESO GESTION DE MEJORA 2021 - MIGRADO</t>
  </si>
  <si>
    <t>2021-12-22</t>
  </si>
  <si>
    <t>OFICINA ASESORA DE PLANEACIÓN ,SUBDIRECCIÓN ARTÍSTICA Y CULTURAL</t>
  </si>
  <si>
    <t>Hallazgo 2. Decreto 1083 de 2015, Artículo 2.2.21.3.5 Organización. La organización es la función básica de la gestión gerencial, que consiste en realizar la división y distribución de funciones y competencias asignadas, con
miras a lograr los fines y objetivos institucionales y del Estado PARÁGRAFO. – Los responsables de este proceso son: Documentar y aplicar los métodos, metodologías, procesos y procedimientos y validarlos constantemente con el propósito de realizar los ajustes y actualizaciones necesarios de tal manera que sean el soporte orientador fundamental, no sólo para el cumplimiento de sus funciones asignadas, sino para el cumplimiento de las metas y objetivos establecidos tanto en el plan indicativo como en los planes de acción. Manual Operativo MIPG Versión 4 de marzo de 2021.
Se evidenció que el instructivo Indicadores de Gestión (Código GM-IN-03) Versión 1, se encuentra desactualizado por cuanto la versión vigente es de diciembre de 2014, incumpliendo los lineamientos del Manual Operativo MIPG Versión 4 de marzo de 2021 relacionado con el deber de formular indicadores para medir el desempeño y los resultados; y lo establecido en el Decreto 1083 de 2015, Artículo 2.2.21.3.5.</t>
  </si>
  <si>
    <t>Porque si bien las áreas adoptaban mediciones en términos de eficacia, eficiencia y efectividad en la gestión de procesos, empleando herramientas manuales;  la entidad en vigencias anteriores,  no obstante de acuerdo a los lineamientos de MIPG, en  el 2021,  ajusto los procesos de planeación y gestión de mejora para articular la medición estratégica con la gestión de procesos , identificando la necesidad de implementar " sistemas de información",  que generen alertas en tiempo real para capturar mediciones  articuladas, y facilitar la toma de decisiones. Causa raíz</t>
  </si>
  <si>
    <t>76-1584-1</t>
  </si>
  <si>
    <t>Implementar el modulo de indicadores del sistema de información Pandora de acuerdo con las tipologías adoptadas en el instructivo de indicadores de la FUGA , el cual se encuentra actualizado desde nov2021 con las metodologías  vigentes  del DAFP</t>
  </si>
  <si>
    <t>1 Informe de implemetnación del modulo de indicadores en Pandora%</t>
  </si>
  <si>
    <t>INGRID  MARINO MORALES (OFICINA ASESORA DE PLANEACIÓN  )</t>
  </si>
  <si>
    <t>2022-01-15</t>
  </si>
  <si>
    <t>Se anexa el informe de avance implementación de Pandora realizado por la OAP con corte a diciembre de 2022, teniendo como resultado el 100% de la implementación, que para dicho informe corresponde al 80% de los ítems planteados como meta de la implementación, puesta en marcha y ajustes de la plataforma Pandora para la Fundación Gilberto Alzate Avendaño.</t>
  </si>
  <si>
    <t>2023-05-29 15:59:31</t>
  </si>
  <si>
    <t xml:space="preserve"> Se encuentra coherencia entre la causa y la actividad. La actividad de implementación del módulo se da de acuerdo al informe de seguimiento de Pandora de diciembre de 2022, la implementación del módulo de indicadores obtiene 80%, de un 80% posible de obtener dentro de los parámetros que plantea el documento. El módulo plantea las tipologías adoptadas en el instructivo de indicadores de la FUGA, las cuales fueron tomadas como mejoras al sistema y que el documento valora como en proceso., Monitoreo a nov2022: Se verifica en servidor OAP soportes del  proceso de adecuación e implementación del modulo de  indicadores en pandora:
y consultan avances en el Informe de Seguimiento de  implementación Pandora_28092022  Ver pág. 9 - ÁLCULO DEL AVANCE IMPLEMENTACIÓN Y MANTENIMIENTO MÓDULOS PANDORA 2022. periodo: 8 DE FEBRERO – 15 DE SEPTIEMBRE 2022.
Soportes en servidor OAP (\\192.168.0.34\plan operativo integral\OFICINA ASESORA DE PLANEACIÓN\Plan de Mejoramiento por Proceso\ACM\2021-47 G Mejora\Evidencias), Se verifica avance en la consolidación del  documento -  Informe seguimiento implementación Pandora_28092022  con el reporte de la  prueba piloto para la implementación de u los módulos de planes de mejoramiento e indicadores   Ver pág. 9 - ÁLCULO DEL AVANCE IMPLEMENTACIÓN Y MANTENIMIENTO MÓDULOS PANDORA 2022. periodo: 8 DE FEBRERO – 15 DE SEPTIEMBRE 2022.  Cabe señalar que el líder del proceso amplio términos de la actividad  para la implementación del módulo a diciembre 2022 soportado en  actas de comité de dirección sobre los reportes de avance de pandora
Documento en servidor OAP (\\192.168.0.34\plan operativo integral\OFICINA ASESORA DE PLANEACIÓN\Plan de Mejoramiento por Proceso\ACM\2021-22 G Mejora\Evidencias),</t>
  </si>
  <si>
    <t>2023-06-06 18:18:00</t>
  </si>
  <si>
    <t>Se verifica el radicado en Orfeo 20221200083163 y los soportes en el servidor, en el cual se adjuntaron la  Hoja de ruta  y los informe del seguimientos a la prueba piloto de Pandora, que evidencia un 83% del avance en su implementación para 2022.</t>
  </si>
  <si>
    <t>Si bien se cumple con la actividad formulada, se recomienda  hacer la implementación de los módulos del aplicativo pandora en  2023 asegurando que se elimina la causa raíz identificada, tal como se había recomendado en el seguimiento de diciembre de la OCI.</t>
  </si>
  <si>
    <t>PLAN MEJORAMIENTO PROCESO PLANEACION 2022 - MIGRADO</t>
  </si>
  <si>
    <t>Planeación</t>
  </si>
  <si>
    <t>2022-07-11</t>
  </si>
  <si>
    <t>2023-09-30</t>
  </si>
  <si>
    <t>Hallazgo 1  /Requisito (Acuerdo 761 de 2020 artículo 10, Decreto 499 de 1999 articulo 13 y la Circular 001 de la Alcaldía Mayor de Bogotá Procedimiento Seguimiento a
Proyectos de Inversión (PN-PD-06) ): Debilidades en el reporte de primera línea de defensa sobre la ejecución de la meta 3 del Proyecto 7724, incumpliendo el numeral III Esquema de coordinación del Plan Distrital de Desarrollo de la Circular 001 de la Alcaldía Mayor de Bogotá, literal a: “a) Entidad: Actualiza y hace seguimiento a su plan de acción en el sistema de seguimiento SEGPLAN, de acuerdo con las metas programadas en el PDD asociada a Ia entrega de bienes y/o servicios a Ia ciudadanía,
garantizando Ia oportunidad, consistencia, coherencia y veracidad en coherencia con los propósitos, logros y programas”(Subrayado fuera de texto); y “La información registrada en el sistema
SEGPLAN, es de carácter oficial y Ia veracidad, consistencia y oportunidad de entrega de Ia misma es de entera responsabilidad de Ia entidad”; y las políticas de operación del procedimiento Seguimiento a Proyectos de Inversión (PN-PD-
06) sobre las responsabilidades de los gerentes de proyectos. (Resoluciones Internas 249 de 2019, 102 de 2020 y 10 de 2021)</t>
  </si>
  <si>
    <t xml:space="preserve">OFICINA ASESORA DE PLANEACIÓN , SUBDIRECCIÓN ARTÍSTICA Y CULTURAL
</t>
  </si>
  <si>
    <t>Por que el estudio inicial era del 2012 y se actualizó posteriormente la reglamentación de sismo resistencia afectando los diseños iniciales. Causa Raíz</t>
  </si>
  <si>
    <t>77-1585-1</t>
  </si>
  <si>
    <t>Realizar análisis de los riesgos contractuales de la totalidad del proyecto de intervención dotación del auditorio</t>
  </si>
  <si>
    <t>1 documento con analisis de riesgos contractuales%</t>
  </si>
  <si>
    <t>AMALIA NATALY FAJARDO BAQUERO (SUBDIRECCIÓN ARTÍSTICA Y CULTURAL
 )</t>
  </si>
  <si>
    <t>CESAR ALFREDO PARRA ORTEGA (SUBDIRECCIÓN ARTÍSTICA Y CULTURAL
 )</t>
  </si>
  <si>
    <t>2022-10-01</t>
  </si>
  <si>
    <t>2023-04-30</t>
  </si>
  <si>
    <t>El 20 de febrero de 2023 se llevó a cabo una reunión de revisión de contratos y convenios relacionados con el proyecto del auditorio, de dicha reunión se generó un documento de análisis de riesgos de las diferentes fases de dicho proyecto.
El análisis de riesgos de las obras de finalización de reforzamiento, adecuación y dotación será incluido en los estudios previos del procesos contractual de la obra que se publique en la actual vigencia con los resultados de la consultoría y  y en el marco de los convenios interadministrativos (132 y 167 de 2022) suscritos con el IDPC y la SCRD.</t>
  </si>
  <si>
    <t>AMALIA NATALY FAJARDO BAQUERO</t>
  </si>
  <si>
    <t>2023-05-31 15:45:12</t>
  </si>
  <si>
    <t xml:space="preserve"> Se reformula la ACM ahora con número 1604, Se verifica coherencia entre causa raíz y acción, se revisa el reporte de la primera línea encontrando que en el link de drive se encuentra el informe de riesgo donde a su vez nombran los radicados de documentos que analizan los riesgos contractuales, se verifica el radicado  20223000122583 encontrando que el 26 de diciembre en los estudios previos del convenio especifico entre  FUGA-IDPC-SCRD. del proyecto del auditorio se analizaron los riesgos., Sin avances reportados a la fecha,</t>
  </si>
  <si>
    <t>2023-12-04 19:08:50</t>
  </si>
  <si>
    <t>ABIERTA INCUMPLIDA</t>
  </si>
  <si>
    <t>ABIERTA EN PROCESO</t>
  </si>
  <si>
    <t>77-1585-2</t>
  </si>
  <si>
    <t>Generar un documento de memoria del proyecto que describa los hechos, situaciones e hitos que se presentaron en la ejecución del proyecto a junio 2023.</t>
  </si>
  <si>
    <t>1 documento memoria del proyecto%</t>
  </si>
  <si>
    <t>2022-07-18</t>
  </si>
  <si>
    <t>2023-07-17</t>
  </si>
  <si>
    <t>La fecha de terminación de esta acción es el 17 de julio de 2023, el documento se encuentra en construcción.</t>
  </si>
  <si>
    <t>2023-05-31 15:46:34</t>
  </si>
  <si>
    <t xml:space="preserve"> Se reformula la ACM ahora con número 1604, Se reformula la ACM ahora con número 1604, Se verifica coherencia entre causa raíz y acción. La primera línea reporta que la acción esta en proceso de ejecución y se encentra en tiempos., Sin avances reportados a la fecha,</t>
  </si>
  <si>
    <t>2023-12-04 19:36:57</t>
  </si>
  <si>
    <t>77-1585-3</t>
  </si>
  <si>
    <t>A partir de los resultados de la consultoría, realizar una revisión de la programación de la meta del proyecto de inversión asociada a la intervención del auditorio y de la infraestructura cultural.</t>
  </si>
  <si>
    <t>1 documento de revision de programación de la meta del proyecto%</t>
  </si>
  <si>
    <t>Las acciones en el marco de esta hallazgo fueron reformuladas.</t>
  </si>
  <si>
    <t>2023-09-11 15:44:19</t>
  </si>
  <si>
    <t xml:space="preserve"> Se verifica coherencia de la causa raíz y la acción, se revisa el reporte de primera línea encontrando que la acción se ejecuta pero fuera de tiempos (21 de febrero) según el radicado Radicado ORFEO: 20233000024463 y Expediente ORFEO: 202213002000900123E., Sin avances reportados a la fecha,</t>
  </si>
  <si>
    <t>2023-06-06 19:33:07</t>
  </si>
  <si>
    <t>PLAN MEJORAMIENTO PROCESO TRANSFORMACIÓN CULTURAL 2022  MEJORA PMI-MIGRADO</t>
  </si>
  <si>
    <t>2022-10-30</t>
  </si>
  <si>
    <t>SUBDIRECCIÓN PARA LA GESTIÓN DEL CENTRO DE BOGOTÁ,SUBDIRECCIÓN ARTÍSTICA Y CULTURAL</t>
  </si>
  <si>
    <t>Resultados de auditorías  externas (IP) .</t>
  </si>
  <si>
    <t>3.2.5.2</t>
  </si>
  <si>
    <t>3.2.5.2 Hallazgo Administrativo con presunta incidencia disciplinaria y fiscal en cuantía de $18.305.935 por deficiencias en la supervisión consistentes en la aceptación y legalización de gastos que no se ajustan a las actividades y montos pactados para su remuneración en el presupuesto del Convenio de Asociación 119-2021.</t>
  </si>
  <si>
    <t xml:space="preserve">SUBDIRECCIÓN PARA LA GESTIÓN DEL CENTRO DE BOGOTÁ
</t>
  </si>
  <si>
    <t>IVAN DARIO MORALES CAICEDO,</t>
  </si>
  <si>
    <t>Por error en la interpretación  de la estructuración del estudio por parte del supervisor, al presumir que el pago era por productos y no por tiempo de ejecución. Causa raíz</t>
  </si>
  <si>
    <t>78-1586-1</t>
  </si>
  <si>
    <t>1 acta de comite del convenio%</t>
  </si>
  <si>
    <t>AMERICA YADIRA MONGE ROMERO (SUBDIRECCIÓN PARA LA GESTIÓN DEL CENTRO DE BOGOTÁ
 )</t>
  </si>
  <si>
    <t>IVAN DARIO MORALES CAICEDO (SUBDIRECCIÓN PARA LA GESTIÓN DEL CENTRO DE BOGOTÁ
 )</t>
  </si>
  <si>
    <t>2023-01-01</t>
  </si>
  <si>
    <t>Al cierre del primer cuatrimestre de 2023 (enero - abril) no fueron suscritos Convenios de Asociación desde la Subdirección para la gestión del Centro de Bogotá, por tanto no se ha ejecutado la acción. Se espera reportar avances a partir del siguiente cuatrimestre.</t>
  </si>
  <si>
    <t>AMERICA YADIRA MONGE ROMERO</t>
  </si>
  <si>
    <t>2023-05-30 11:59:28</t>
  </si>
  <si>
    <t xml:space="preserve"> No se reporta monitoreo por la primera línea de defensa., No se reporta monitoreo por la primera línea de defensa., Se verifica coherencia entre causa raíz y actividad. La primera línea reporta que ara el periodo no fueron suscritos convenios de Asociación desde la Subdirección para la gestión del Centro de Bogotá, por tanto no es posible evaluar la acción., Sin avances reportados a la fecha,</t>
  </si>
  <si>
    <t>2023-12-04 19:07:40</t>
  </si>
  <si>
    <t>3,2,5,3</t>
  </si>
  <si>
    <t>3,2,5,3 Hallazgo administrativo con presunta incidencia disciplinaria y fiscal en cuantía de $28.639.616, por deficiencias en la liquidación, consistentes en la aceptación y legalización de gastos por concepto de servicios no recibidos para la “gestión del proyecto”, con insuficiencia de soportes contables y por el pago de impuestos en exceso de lo legal en ejecución del convenio de asociación 165 de 2020.</t>
  </si>
  <si>
    <t xml:space="preserve">SUBDIRECCIÓN ARTÍSTICA Y CULTURAL
</t>
  </si>
  <si>
    <t>DANIELA  JIMENEZ ,</t>
  </si>
  <si>
    <t>Porque no se revisó y acordó el modelo de operación del convenio  que definiera de manera detallada los controles especificos para la supervisión del mismo segun la naturaleza del objeto contractual</t>
  </si>
  <si>
    <t>78-1587-1</t>
  </si>
  <si>
    <t>1 acta de comite de convenio%</t>
  </si>
  <si>
    <t>A la fecha no se ha planeado suscribir convenios para la vigencia 2023.</t>
  </si>
  <si>
    <t>2023-09-11 15:53:18</t>
  </si>
  <si>
    <t xml:space="preserve"> No se puede verificar evidencia por que el proceso reporta en septiembre que  ''A la fecha no se ha planeado suscribir convenios para la vigencia 2023.'', No se puede verificar evidencia por que el proceso reporta que ''A la fecha no se ha planeado suscribir convenios para la vigencia 2023.'', Se verifica coherencia entre causa raíz y actividad. La primera línea reporta que ara el periodo no fueron suscritos convenios de Asociación desde la Subdirección para la gestión del Centro de Bogotá, por tanto no es posible evaluar la acción., Sin avances reportados a la fecha,</t>
  </si>
  <si>
    <t>2023-12-04 19:05:54</t>
  </si>
  <si>
    <t>78-1587-2</t>
  </si>
  <si>
    <t>Definir especificamente los roles y responsabilidades para la supervisión y los apoyos de la supervisión, de la contración 2023, bajo responsabilidad la en la Subdirección Artística y Cultural</t>
  </si>
  <si>
    <t>1 documento con definicion de roles y responsab de supervison en Sub Art para 2023%</t>
  </si>
  <si>
    <t>2023-02-15</t>
  </si>
  <si>
    <t>El 01 de junio de 2023, previo a la firma del acta de inicio del contrato FUGA-114-2023 cuyo objeto es "Prestar servicios integrales logísticos para la preproducción, producción y postproducción de los eventos y actividades desarrollados en el marco de la gestión misional de la Subdirección Artística y Cultural de la Fundación Gilberto Alzate Avendaño." se realizó una reunión con la supervisora y apoyos a la supervisión para revisar los estudios previos y los servicios sin costo ofertados por el contratista; los roles y responsabilidades de los apoyos a la supervisión, la forma de pago y negociación con artistas y las inquietudes previas al inicio de la ejecución. El acta de está reunión reposa bajo el radicado 2023000094093 en el expediente ORFEO 202313002000900098E. 
Con esta acta se reporta la acción del presente hallazgo y se complementa con la reunión de 01 de febrero con la Subdirectora artística donde se aclararon los roles y responsabilidades de los supervisores y apoyos a la supervisión de la SAC, y con la reunión del 03 de febrero también para aclarar la particularidad del seguimiento del contrato de los formadores que es por horas.</t>
  </si>
  <si>
    <t>2023-09-13 09:51:24</t>
  </si>
  <si>
    <t xml:space="preserve"> Se reformula ACM CON LA 1604, Se verifica coherencia entre causa raíz y actividad. La información reportada da cuenta de las asignaciones de supervisores al interior de la subdirección., Sin avances reportados a la fecha,</t>
  </si>
  <si>
    <t>2023-12-04 19:06:27</t>
  </si>
  <si>
    <t>Plan de Mejoramiento Gestión Jurídica</t>
  </si>
  <si>
    <t>Gestión Jurídica</t>
  </si>
  <si>
    <t>2022-12-23</t>
  </si>
  <si>
    <t>2023-12-22</t>
  </si>
  <si>
    <t>OFICINA JURÍDICA</t>
  </si>
  <si>
    <t>GLORIA ANGELICA HERNANDEZ RODRIGUEZ</t>
  </si>
  <si>
    <t>Teniendo en cuenta las observaciones relacionadas con la etapa Precontractual de los contratos FUGA-214-2021, FUGA-109-2022 y FUGA-114-2022 y el proceso LICITACIÓN PÚBLICA FUGA – LP-99-2021, expuestas en los numerales 1.1.1, 1.2.1, 1.3 y 1.6.1 del presente informe, se presentan debilidades en la implementación de los requisitos normativos internos y externos.</t>
  </si>
  <si>
    <t xml:space="preserve">OFICINA JURÍDICA
</t>
  </si>
  <si>
    <t>Falta de lineamientos generales que den claridad en la estructuración de respuestas a las observaciones presentadas</t>
  </si>
  <si>
    <t>JARED JAFET FORERO ALVAREZ</t>
  </si>
  <si>
    <t>79-1588-1</t>
  </si>
  <si>
    <t>Realizar un evento para socializar los lineamientos en gestión contractual, enfocado en la etapa precontractual resaltando el manejo de formatos y respuesta a observaciones (como evidencia se presentará la invitación, listado de asistencia y la presentación).</t>
  </si>
  <si>
    <t>Un evento realizado%</t>
  </si>
  <si>
    <t>Corrección</t>
  </si>
  <si>
    <t>JARED JAFET FORERO ALVAREZ (OFICINA JURÍDICA
 )</t>
  </si>
  <si>
    <t>ANDRES FELIPE ALBARRACIN RODRIGUEZ (OFICINA JURÍDICA
 )</t>
  </si>
  <si>
    <t>2023-02-13</t>
  </si>
  <si>
    <t>2023-11-10</t>
  </si>
  <si>
    <t>Se realizó una capacitación en materia de contratación el día 24 de marzo de 2023 enfocada en la etapa precontractual, la utilización de formatos y respuestas a observaciones. Se realizará una nueva capacitación durante el segundo semestre de la vigencia 2023.</t>
  </si>
  <si>
    <t>2023-05-29 16:12:40</t>
  </si>
  <si>
    <t xml:space="preserve"> Se encuentra coherencia entre la causa y la actividad. La actividad de implementación se pudo verificar en el Orfeo 20231300059793, donde se encuentran soportes de la capacitación realizada, donde se socializan los lineamientos en gestión contractual.,</t>
  </si>
  <si>
    <t>2023-06-06 19:46:58</t>
  </si>
  <si>
    <t>Actividad cumplida</t>
  </si>
  <si>
    <t>79-1588-2</t>
  </si>
  <si>
    <t>Modificar el procedimiento incluyendo una politica de operación en la cual se señale que previo a la emisión o radicación de los documentos a la OJ, las áreas deberan verificar la versión de los mismos de acuerdo al SIG (Procedimiento actualizado)</t>
  </si>
  <si>
    <t>Un procedimiento modificado%</t>
  </si>
  <si>
    <t>Se actualizó el procedimiento incluyendo la política de operación 28, así: "Para todos los tramites contractuales previo a la emisión o radicación de los documentos a la Oficina Jurídica, las áreas deberán verificar la versión de los mismos de acuerdo al SIG y radicar la solicitud que corresponda conforme esta la ultima versión del documento que aplique".</t>
  </si>
  <si>
    <t>2023-05-29 16:29:22</t>
  </si>
  <si>
    <t xml:space="preserve"> Se encuentra coherencia entre la causa y la actividad. El monitoreo de primera lineal reporta cumplimiento de la acción y se verifica la acción por medio de los link aportados donde se encuentra el procedimiento actualizado incluyendo la política de operación.,</t>
  </si>
  <si>
    <t>2023-06-06 19:49:00</t>
  </si>
  <si>
    <t>Se recomienda asegurar que las evidencias puedan ser consultadas para permitir el  monitoreo  del cumplimiento de la actividad por parte de la OCI.</t>
  </si>
  <si>
    <t>De acuerdo con lo evidenciado en los numerales 1.1.2 Etapa contractual FUGA-214-2021, 1.2.2 Etapa contractual FUGA-109-2022, 1.4.1 Etapa contractual FUGA 149 de 2021, 1.5.1 Etapa contractual FUGA 148 de 2021 y 1.6.2 Etapa contractual FUGA-114-2022 del presente informe, se presentan incumplimientos de requisitos normativos internos y externos relacionados con la ejecución contractual.</t>
  </si>
  <si>
    <t>YEIMI TATIANA OSORIO GALINDO,</t>
  </si>
  <si>
    <t>Descnocimiento u omisión de los riesgos y consecuencias por no ejercer una correcta e ideal supervisión, acorde a lo señalado en Manual de Supervisión, el procedimiento contractual y normas que apliquen</t>
  </si>
  <si>
    <t>79-1589-1</t>
  </si>
  <si>
    <t>Realizar un taller presencial para los funcionarios de la Entidad, con el fin de socializar los lineamientos en gestión contractual, enfocada en los riesgos y consecuencias por no ejercer una correcta e ideal supervisión, acorde a lo señalado en Manual de Supervisión, el procedimiento contractual y normas que apliquen (como evidencia se presentará la invitación, listado de asistencia, la presentación y cuestionario de conocimientos)</t>
  </si>
  <si>
    <t>Un taller presencial realizado%</t>
  </si>
  <si>
    <t>Se realizó una capacitación sobre el manual de supervisión el día 15 de febrero de 2023 enfocada en las responsabilidades y deberes de los funcionarios en ejercicio de la supervisión de contratos y las consecuencias de su omisión. Se realizará una nueva capacitación durante el segundo semestre de la vigencia 2023.</t>
  </si>
  <si>
    <t>2023-05-29 16:34:44</t>
  </si>
  <si>
    <t xml:space="preserve"> Se verifica coherencia entre la causa raíz y la actividad. La primera línea reporta ejecución de la acción, dejando las evidencias en el Orfeo	20231300059793, revisando las evidencias de ejecución, se encuentran los listados de asistencia y soportes de la capacitación donde se socializan lineamientos en gestión contractual y se aportan las consecuencias por no ejercer una buena supervisión. Se dan lineamientos de acuerdo al manual de supervisión al procedimiento contractual y normas aplicables.,</t>
  </si>
  <si>
    <t>2023-06-06 19:55:09</t>
  </si>
  <si>
    <t>Se verifican las evidencias enunciadas, radicado en Orfeo  20231300059793, el cual se adjuntó la invitación a la capacitación sobre manual de supervisión  de fecha 15-02-23, listado de asistencia y presentación, sin embargo no se realizó de forma presencial cómo se indicó en la actividad. La primera línea de defensa indica la realización de otra capacitación durante el segundo semestre de la vigencia 2023.</t>
  </si>
  <si>
    <t>79-1589-2</t>
  </si>
  <si>
    <t>Generar tres (3) pieza comunicativa que aporte información respecto del desarrollo de la supervisión de contratos a la comunidad institucional (Pieza de comunicación divulgada - 1 cada cuatrimestre)</t>
  </si>
  <si>
    <t>3 piezas comunicativas divulgadas%</t>
  </si>
  <si>
    <t>El 30 de marzo de 2023 se divulgó una pieza comunicativa enfocada en dar a conocer el Manual de Supervisión e Interventoría a los supervisores y apoyos a la misma. Se remiten evidencias. El 24 de julio de 2023 se divulgo a través de la intranet el numeral 4 del Manual de Supervisión. Se remite link y evidencias. El 30 de noviembre de 2023 se divulgo a través de correo electrónmico pieza enfocada en recordar la revisión del cumplimiento del objeto y obligaciones. Se remite link y evidencias.</t>
  </si>
  <si>
    <t>2023-05-29 16:36:00</t>
  </si>
  <si>
    <t xml:space="preserve"> Sin reporte de la primera línea para este periodo. Acción en tiempos de ejecución., Se revisa la evidencia reportada, el link de la primera evidencia no es posible abrirlo, para la evidencia del mes de julio se presenta el link de intranet el cual deja ver la pieza. Se recomienda verificar que los Links sigan activos por que no se puede ver el manual al que dirige la pieza., Se verifica coherencia entre la causa raíz y la actividad. La primera línea reporta ejecución de la acción, dejando las evidencias un link con la pieza socializada, sin embargo el link genera un error de permisos. La actividad esta dentro de tiempos, se recomienda dar permisos de acceso a las evidencias o aportarlas como adjuntos.,</t>
  </si>
  <si>
    <t>2023-12-04 19:04:31</t>
  </si>
  <si>
    <t>Se verifican en Pandora las evidencias de las 3 piezas socializadas con  información  del desarrollo de la supervisión de contratos (30 de marzo, 24 de julio y 30 de noviembre).</t>
  </si>
  <si>
    <t>Actividad Cumplida</t>
  </si>
  <si>
    <t>De conformidad con la verificación realizada a la muestra seleccionada en el numeral 1. del presente informe, se observan falencias en la supervisión de los contratos FUGA 133 de 2022, FUGA 17 de 2022, FUGA 25 de 2022, FUGA 86 de 2022 y FUGA 02 de 2022.</t>
  </si>
  <si>
    <t>Desconocimiento u omisión de los riesgos y consecuencias por no ejercer una correcta e ideal supervisión, acorde a lo señalado en Manual de Supervisión, el procedimiento contractual y normas que apliquen</t>
  </si>
  <si>
    <t>79-1590-1</t>
  </si>
  <si>
    <t>Un taller realizado%</t>
  </si>
  <si>
    <t>2023-05-29 16:39:36</t>
  </si>
  <si>
    <t xml:space="preserve"> Se verifica coherencia entre la causa raíz y la actividad. La primera línea reporta ejecución de la acción, dejando las evidencias en el Orfeo 20231300059793, revisando las evidencias de ejecución, se encuentran los listados de asistencia y soportes de la capacitación donde se socializan lineamientos en gestión contractual y se aportan las consecuencias por no ejercer una buena supervisión. Se dan lineamientos de acuerdo al manual de supervisión al procedimiento contractual y normas aplicables.,</t>
  </si>
  <si>
    <t>2023-06-06 20:05:27</t>
  </si>
  <si>
    <t>79-1590-2</t>
  </si>
  <si>
    <t>3 Piezas de comunicación divulgadas (1 cada cuatrimestre)%</t>
  </si>
  <si>
    <t>2023-05-29 16:41:02</t>
  </si>
  <si>
    <t xml:space="preserve"> Para el periodo no se reporta seguimiento par parte de primera línea. Acción dentro de los tiempos., Se pudo evidenciar a segunda pieza en el mes e julio, se recomienda garantizar que el link lleve al manual, al abrirlo el enlace aparece roto. La primera pieza no es posible verificarla por que el documento a descargar es con un correo de outlook y no es posible verlo., Se verifica coherencia entre la causa raíz y la actividad. La primera línea reporta ejecución de la acción, dejando las evidencias un link con la pieza socializada, sin embargo el link genera un error de permisos. La actividad esta dentro de tiempos, se recomienda dar permisos de acceso a las evidencias o aportarlas como adjuntos.,</t>
  </si>
  <si>
    <t>2023-12-04 19:02:40</t>
  </si>
  <si>
    <t>Incumplimiento de la obligatoriedad de mantener actualizada la información reportada en el Sistema de Información de Procesos Judiciales.</t>
  </si>
  <si>
    <t>No se tenian actividades adicionales en el procedimiento de Representación judicial, extgrajudical y administrativo que llevará a la verificación de los procesos judiciales historicos de la FUGA en SIPROJ WEB</t>
  </si>
  <si>
    <t>79-1591-1</t>
  </si>
  <si>
    <t>Incluir en el procedimiento de Representación judicial, extrajudicial y administrativo -COD-GJ-PD-03 la obligatoriedad de realizar actualización de los procesos y cargue de la documentación unvez cada 3 meses y una politica de operación relacionada con solicitar la validación por parte de la Secretaria Jurídica cuando esta no la adelante durante una vigencia.</t>
  </si>
  <si>
    <t>El 16 de mayo de 2023 se publicó la versión 3 del procedimiento COD-GJ-PD-03 incluyendo la politica de operación 5 y se ajustó la actividad número 13 en relación con los terminos para la inclusión de la información en SIPROJWEB por parte del apoderado judicial y la inclusión de informe de manera trimestral en caso de no encontrarse actuaciones o necedades nuevas durante el periodo señalado.</t>
  </si>
  <si>
    <t>2023-05-29 16:42:24</t>
  </si>
  <si>
    <t xml:space="preserve"> Se verifica coherencia entre la causa raíz y la actividad. La primera línea reporta ejecución de la acción, dejando las evidencias en el link de intranet donde esta el procedimiento de representación judicial, extrajudicial y administrativo -COD-GJ-PD-03 con las actualizaciones correspondientes. Actividad en tiempos.,</t>
  </si>
  <si>
    <t>2023-06-06 20:08:23</t>
  </si>
  <si>
    <t>Se verificó el link aportado del procedimiento de Representación judicial, extrajudicial y administrativo, COD-GJ-PD-03, V3.</t>
  </si>
  <si>
    <t>De acuerdo con lo expuesto en el numeral 3 del presente informe, se presentan debilidades relacionadas con:
-	Incumplimiento de la obligatoriedad de elaborar y subir las actas del comité de conciliaciones en Siproj Web dentro de los 5 días hábiles siguientes a la sesión del Comité (Actas 15, 16, 17, 22, 20, 19, 21, 23 y 24 de 2021; y 01, 02, 03, 05, 06, 07, 08, 09, 04, 11, 12, y 14 de 2022)
-	Las actas de las sesiones realizadas no indican si se presentó en forma oportuna la justificación de los miembros del comité que no asisten a las mismas. (Acta 16 y 20 de 2021 y Actas 02, 03, 09, 11 y 16 de 2022, incumpliendo lo establecido en el artículo 10 Parágrafo del Acuerdo 001 de 2022.
-	No todas las actas se encuentran firmadas por el total de los asistentes a las sesiones realizadas. (Acta 22 y 24 de 2021 y 04, 05, 06, 10 y 16 de 2022), incumpliendo lo establecido en el artículo 23 del Acuerdo 001 de 2022.</t>
  </si>
  <si>
    <t>Inaplicación de las normas que reglamentan la consolidación y ejecución de los Comités de Conciliación al momento de expedir los actos administrativos que reglamentan la actividas al interior de la Entidad</t>
  </si>
  <si>
    <t>79-1592-1</t>
  </si>
  <si>
    <t>Revisión, ajuste y expedición de los actos administrativos que determinan la conformación y funciones del comité de conciliación, así como el reglamento que acoge su opertividad en el marco de lo que establece los decretos 1068 de 2018 (Nacional) y 839 de 2018 (Distrital)</t>
  </si>
  <si>
    <t>Actos administrativos revisados, ajustados y expedidos%</t>
  </si>
  <si>
    <t>2023-03-31</t>
  </si>
  <si>
    <t>Se publicó el Acuerdo No. 001 de 2023 "Por medio del cual el Comité de Conciliación de la Fundación Gilberto Alzate Avendaño decide adoptar su reglamento interno" y la Resolución No. 21 de 2023 "Por medio de la cual se determina la conformación y funciones del Comité de Conciliación de la Fundación Gilberto Alzate Avendaño de conformidad con lo dispuesto en el Decreto 1069 de 2015, Decreto Distrital 839 de 2018, Decreto Distrital 556 de 2021 y se dictan otras disposiciones".</t>
  </si>
  <si>
    <t>2023-05-29 16:43:35</t>
  </si>
  <si>
    <t xml:space="preserve"> Se verifica coherencia entre la causa raíz y la actividad. La primera línea reporta ejecución de la acción, se verifica la información y se encuentra que existen dos documentos llamados como acuerdo 01 del 2023 ''Acuerdo No. 1 de 2023 Por el cual se fija el incremento salarial para la vigencia 2023 de los servidores públicos de la FUGA'' y acuerdo 001 del 2023"Por medio del cual el Comité de Conciliación de la Fundación Gilberto Alzate Avendaño decide adoptar su reglamento interno.", También se encuentra la Resolución No. 21 de 2023 ''Por medio de la cual se determina la conformación y funciones del Comité de Conciliación de la Fundación Gilberto Alzate Avendaño de conformidad con lo dispuesto en el Decreto 1069 de 2015, Decreto Distrital 839 de 2018, Decreto Distrital 556 de 2021 y se dictan otras disposiciones ",</t>
  </si>
  <si>
    <t>2023-06-06 20:13:57</t>
  </si>
  <si>
    <t>Se revisó el link aportado, que demuestra la publicación en la página web del Acuerdo No. 1 de 2023 y la Resolución No. 21 de 2023.</t>
  </si>
  <si>
    <t>No se actualizaron todos los formatos de Declaración de Bienes y Rentas, así como tampoco se actualizó en su totalidad la Declaración General de Conflicto de Intereses, de los Contratistas incumpliendo los lineamientos distritales sobre la materia.</t>
  </si>
  <si>
    <t>Se consideraba que con la socializacíón de la circular expedida por el DAFP se cumpliría la obligación por parte de los contratistas</t>
  </si>
  <si>
    <t>79-1593-1</t>
  </si>
  <si>
    <t>Expedir un lineamiento que socialice la obligatoriedad del cumplimiento de lo señalado por el articulo 2.2.16.4 del Decreto 1083 de 2015, así como las circulares expedidas por el DAFP en relación a la actualización de los documentos de bienes y rentas y conflicto de intereses de SIDEAP por parte de los contratistas</t>
  </si>
  <si>
    <t>Un lineamiento expedido%</t>
  </si>
  <si>
    <t>2023-06-15</t>
  </si>
  <si>
    <t>El día 9 de junio de 2023 se expidió mediante el radicado No. 20232000000126 la Circular No. 12 por parte de la Subdirección de Gestión Corporativa y la Oficina Jurídica dando los Lineamientos para el cumplimiento del deber de actualización de la declaración de bienes y rentas, conflictos de interés y la declaración del impuesto sobre la renta y complementarios.</t>
  </si>
  <si>
    <t>2023-05-29 16:45:20</t>
  </si>
  <si>
    <t xml:space="preserve"> Se verifica coherencia entre la causa raíz y la actividad. La primera línea reporta la ejecución de la acción. Se verifica el radicado 20232000000126 y se puede evidenciar la expedición del lineamiento que socializa la obligatoriedad del cumplimiento de lo señalado por el articulo 2.2.16.4 del Decreto 1083 de 2015, así como las circulares expedidas por el DAFP en relación a la actualización de los documentos de bienes y rentas y conflicto de intereses de SIDEAP por parte de los contratistas., Se verifica coherencia entre la causa raíz y la actividad. La primera línea reporta que la acción se encuentra en proceso debido a la espera de los lineamientos y disposiciones por parte de Función Pública respecto a la actualización de bienes y rentas y conflicto de intereses en SIDEAP. Actividad en los tiempos de ejecución. Se recomienda dar prioridad a la acción para que se ejecute en los tiempos (2023-06-15).,</t>
  </si>
  <si>
    <t>2023-06-27 12:08:10</t>
  </si>
  <si>
    <t>La entidad no contempló la  limitación de espacios y recursos económicos destinados para la asignación del espacio de la oficina de servicio al ciudadano (causa raiz B)</t>
  </si>
  <si>
    <t>74-1582-2</t>
  </si>
  <si>
    <t>Trasladar la oficina de atención al ciudadano a la ubicación actual de los colaboradores de la Oficina Jurídica teniendo en cuenta que el espacio se encuentra subutilizado por el desarrollo de actividades en trabajo remoto y alternancia, así mismo, este cuenta con los requerimientos físicos para la accesibilidad, una vez se cuente con la aprobación del jefe de la dependencia  (causa raiz B)</t>
  </si>
  <si>
    <t>Traslado realizado</t>
  </si>
  <si>
    <t>Traslados realizados/ traslados programados</t>
  </si>
  <si>
    <t>1%</t>
  </si>
  <si>
    <t>JESUS DAVID LOPEZ CAMARGO (SUBDIRECCIÓN DE GESTIÓN CORPORATIVA )</t>
  </si>
  <si>
    <t>2023-05-30</t>
  </si>
  <si>
    <t>Se realiza reunión en compañía de Recursos Físicos y la Subdirectora Corporativa, mediante el cual se define el traslado de la oficina de Atención a la ciudadanía, con el fin de evitar intervenciones a la infraestructura física y considerando las condiciones de accesibilidad descritos a la norma NTC 6047</t>
  </si>
  <si>
    <t>2023-05-30 16:32:47</t>
  </si>
  <si>
    <t xml:space="preserve"> Aunque la acción había quedado fuera de los tiempos establecidos para reformularse, se revisan los ajustes efectuados: 
Se verifica que cuente con causa, que para este caso es la causa B y es coherente con la actividad generada. Se recomienda revisar la redacción de la acción, no es fácil entender a cual jefe de la dependencia hacen referencia, sin embargo se aclara que es el Jefe de la oficina Jurídica.  La actividad queda en proceso de ejecución.,</t>
  </si>
  <si>
    <t>2023-05-31 17:22:19</t>
  </si>
  <si>
    <t>Se verifican los soportes remitidos por la primera línea de defensa por correo en la socialización del informe preliminar y se verifica que se realizó el traslado.</t>
  </si>
  <si>
    <t>Se recomienda hacer los ajustes pertinentes en el aplicativo Pandora para asegurar la trazabilidad de la gestión y de los seguimientos de las 3 líneas de defensa.
Se recomienda que este tipo de acciones  se cataloguen como correcciones y no como acciones correctivas, de esta forma se pueden simplificar los seguimientos.</t>
  </si>
  <si>
    <t>En la fase constructiva del proyecto, solo se puede evidenciar el cumplimiento normativo a través de los estudios y diseños contemplados en los contratos correspondientes a las adecuaciones de los espacios misionales de la sede principal (causa raíz A)</t>
  </si>
  <si>
    <t>74-1582-3</t>
  </si>
  <si>
    <t>Solicitar al supervisor del contrato relacionado con las adecuaciones físicas del auditorio y las salas de exposición de la sede principal de la FUGA, si dentro de los estudios y diseños se contemplaron las siguientes normativas en cuanto a la accesibilidad de personas con discapacidad:
*Decreto 470 de 2007 Alcaldía Mayor de Bogotá, D.C. Artículo 29 
*Ley 1618 de 2013 Artículo 14 Acceso y Accesibilidad
(Causa raiz A)</t>
  </si>
  <si>
    <t>Solicitud de información realizada</t>
  </si>
  <si>
    <t>Solicitud de información realizada / Solicitud de información programada</t>
  </si>
  <si>
    <t>2022-12-05</t>
  </si>
  <si>
    <t>Se solicitó por Orfeo al supervisor del contrato relacionado con las adecuaciones físicas del auditorio y las salas de exposición de la sede principal de la FUGA, si dentro de los estudios y diseños se contemplaron las normativas en cuanto a la accesibilidad de personas con discapacidad</t>
  </si>
  <si>
    <t>2023-05-31 19:33:58</t>
  </si>
  <si>
    <t xml:space="preserve"> Se verifica coherencia entre causa raíz y hallazgo, se verifica la información reportada por a primera línea, según radicado 	20232300035693, encontrando que el 30 de marzo fue enviado un Orfeo a la subdirectora Artística y Cultural Daniela Jiménez, solicitando información para saber si dentro de los estudios y diseños se contemplaron las normativas en cuanto a la accesibilidad de personas con discapacidad. A dicha solicitud no se le ve una respuesta anidada en Orfeo por lo cual no es posible determinar si ya se dio respuesta por parte de la subdirección Artística y Cultural,</t>
  </si>
  <si>
    <t>2023-06-06 19:15:01</t>
  </si>
  <si>
    <t>Plan de Mejoramiento Gestión Documental</t>
  </si>
  <si>
    <t xml:space="preserve">Gestión Documental </t>
  </si>
  <si>
    <t>2023-06-09</t>
  </si>
  <si>
    <t>2024-06-10</t>
  </si>
  <si>
    <t>De acuerdo con las observaciones señaladas en el componente Estratégico específicamente en el numeral 1.2 del presente informe, se evidencian debilidades en la formulación e implementación del Plan Institucional de Archivos – PINAR 2022 y PINAR 2023, vinculadas a los siguientes aspectos:
•	No se evidencia la formulación de la visión estratégica del PINAR, así como de planes, proyectos y la construcción de la hoja de ruta.
•	No se identifican de manera específica las problemáticas de la función archivística de la entidad, ni de los aspectos técnicos y tecnológicos.
•	La herramienta de seguimiento y control del plan (Formato Plan de Acción para la Formulación, Seguimiento y Monitoreo a Planes Institucionales y Estratégicos PN-F-TPL-06 Versión 4) presenta debilidades en su diligenciamiento conforme lo señalado en la Guía de lineamientos internos.
•	Incumplimiento del PINAR formulado para la vigencia 2022 (Ejecución del 14%).
•	El PINAR 2023 no incluye todas las actividades sin ejecutar del PINAR 2022.</t>
  </si>
  <si>
    <t>LUIS FERNANDO GARCIA MORALES</t>
  </si>
  <si>
    <t>81-1598-1</t>
  </si>
  <si>
    <t>Actas de las mesas de trabajo realizadas</t>
  </si>
  <si>
    <t>Si / No</t>
  </si>
  <si>
    <t>Mesas de trabajo realizadas para formulacion del PINAR%</t>
  </si>
  <si>
    <t>GALA MARGARITA FORERO YANQUEN (SUBDIRECCIÓN DE GESTIÓN CORPORATIVA )</t>
  </si>
  <si>
    <t>2023-09-01</t>
  </si>
  <si>
    <t>De acuerdo al avance de ejecucion de la actividad realizada en el anterior monitoreo y  teniendo en cuenta los tiempos para la formulación de los planes institucionales, y de aprobación por parte del Comité Directivo (19/01/2024 - Orfeo 20241200009053), no fue posible la realización de una nueva mesa de trabajo donde se pudiera dejar evidencia de la validación de los lineamientos,  insumos, necesidades y  recursos requeridos para la adecuada formulación del PINAR. De igual manera vale la pena aclarar que para la fomulación del PINAR 2024 se tuvieron en cuenta las necesidades de recursos frente al personal requerido para la ejecución del plan tal como se evidencia en el acta de orfeo 20232300124733 los cuales abarca no solo el desarrollo del MOREQ sino el cumplimiento de todos los instrumentos archivísticos incluyendo el PINAR. 
De igual manera para la formulación del PINAR se cumplieron los lineamientos  establecidos por el AGN de acuerdo al "Manual para la formulación del PINAR" el cual fue revisado por los miembros del Comité Interno de Archivo en la sesión del 30 de noviembre bajo radicado Orfeo 20232300133583, se anexa correo electrónico de las revisiones del PINAR. Finalmente las observaciones seran tenidas en cuenta para proximas formulaciones del PINAR para que queden incluidas en las actas, tal como lo muestran las evidencias adjuntas al ejercicio realizado.</t>
  </si>
  <si>
    <t>GALA MARGARITA FORERO YANQUEN</t>
  </si>
  <si>
    <t>2024-11-22 15:31:31</t>
  </si>
  <si>
    <t xml:space="preserve"> SE REPITE CARGUE DEL MONITOREO PUESTO QUE EL REPORTE GENERADO A LAS 2024-11-28 10:13:50 Y 2024-11-28 10:12:20, CORRESPONDE A OTRA ACTIVIDAD.
MONITOREO FINAL ACCIÓN 3461
Se realiza monitoreo sobre las acciones reportadas por parte de la primera linea. De acuerdo a lo reportado por el proceso no se realizo el cumplimiento de la acción por tema de tiempos para la aprobación de planes en enero 2024, no obstante reporta que para formulación del PINAR 2024 se tuvieron en cuenta las necesidades de recursos frente al personal requerido para la ejecución del plan tal como se evidencia en el acta de ORFEO 20232300124733 los cuales abarca no solo el desarrollo del MOREQ sino el cumplimiento de todos los instrumentos archivísticos incluyendo el PINAR, entre otras consideraciones. Como segunda linea se analiza el hallazgo y se considera que aunque la actividad que lo mitiga si esta asociada con la causa identificada, no la cubre por completo y adicionalmente no se cumplió dentro de los tiempos establecidos. Es de aclarar que los planes deben ser aprobados antes del 30 de enero de cada vigencia, pero estos pueden llegar a presentar ajustes dentro de la vigencia aplicada, por lo tanto la actividad se pudo cumplir luego de la aprobación del plan y haberlo pasado nuevamente a consideración del Comité para la aprobación de los cambios o ajustes que se pudieran presentar. Adicionalmente no se evidencia reporte de la inclusión de las actividades pendientes del PINAR 2022 y 2023, ya que el proceso no reporto como tal el plan para su verificación., Se realiza el monitoreo de la actividad, pero se evidencia el no cumplimiento de la misma, bajo la sustentación de los cambios de administración y la falta de la salida de la Resolución que regula el Comité Institucional de Gestión y Desempeño MIPG.
Dado que la evidencia correspondía a "Resolución actualizada, publicada y socializada en el Comité Interno de Archivo", se da la actividad como incumplida dentro del monitoreo., Se reliza el monitoreo de la actividad, pero se evidencia el no cumplimiento de la misma, bajo la sustentación de los cambios de administración y la falta de la salida de la Resolución, Se realiza monitoreo sobre las acciones reportadas por parte de la primera linea. De acuerdo a lo reportado por el proceso no se realizo el cumplimiento de la acción por tema de tiempos para la aprobación de planes en enero 2024, no obstante reporta que para formulación del PINAR 2024 se tuvieron en cuenta las necesidades de recursos frente al personal requerido para la ejecución del plan tal como se evidencia en el acta de ORFEO 20232300124733 los cuales abarca no solo el desarrollo del MOREQ sino el cumplimiento de todos los instrumentos archivísticos incluyendo el PINAR, entre otras consideraciones. 
Como segunda linea se analiza el hallazgo y se considera que aunque la actividad que lo mitiga si esta asociada con la causa identificada, no la cubre por completo y adicionalmente no se cumplió dentro de los tiempos establecidos. Es de aclarar que los planes deben ser aprobados antes del 30 de enero de cada vigencia, pero estos pueden llegar a presentar ajustes dentro de la vigencia aplicada, por lo tanto la actividad se pudo cumplir luego de la aprobación del plan y haberlo pasado nuevamente a consideración del Comité para la aprobación de los cambios o ajustes que se pudieran presentar.
Adicionalmente no se evidencia reporte de la inclusión de las actividades pendientes del PINAR 2022 y 2023, ya que el proceso no reporto como tal el plan para su verificación., Se verifica información suministrada encontrando que en las actas de los orfeos 20232300100993 y 20232300124733,se tiene relación con las actividades del PINAR, sin embargo en el acta del Orfeo 20232300120033, no e encuentra la relación directa. Se recomienda que para antes del cierre de la acción puedan suministrar el Pinar con los ajustes., La acción esta dentro de los tiempos. La primera línea reporta monitoreo, sin embargo la actividad se ejecuto fuera de los tiempos establecidos de la acción. Se recomienda generar en el próximo monitoreo las evidencias que den cuenta del cumplimiento de la acción.,</t>
  </si>
  <si>
    <t>2024-11-28 10:16:23</t>
  </si>
  <si>
    <t>Se evidencian cumplimientos parciales e incumplimientos de la normatividad vigente, relacionada con el Comité Operativo Interno de Archivo y el Comité de Gestión y Desempeño – Comité Directivo:
•	No fue posible evidenciar la fecha de envió de las citaciones a los miembros del comité.
•	Durante la vigencia 2022 no se cumplió con la periodicidad establecida para las sesiones del comité operativo interno de archivo.
•	No se evidencia aprobación de la Versión 1 del PINAR 2022 en el comité de Gestión y Desempeño - Directivo.
•	No se evidencia formulación y definición del PINAR 2023 en el comité Operativo Integral – Interno de Archivo.
•	No se evidencia presentación del seguimiento del PINAR 2022 al comité durante la respectiva vigencia.
•	En la vigencia 2022 no se evidencia citación a todos los miembros del comité operativo interno de archivo.
•	No asistieron todos los miembros del comité operativo interno de archivo a las sesiones de la vigencia 2022.</t>
  </si>
  <si>
    <t>81-1599-1</t>
  </si>
  <si>
    <t>2023-08-15</t>
  </si>
  <si>
    <t>Durante el periodo para el cumplimiento de acción se han realizado varias mesas de trabajo con la Subdirección de Gestión Corporativa y la OAP como consta en lass actas con radicado en Orfeo 20232300124793, 20242000020993 y 20242000031403 para la revisión y ajuste del acto administrativo por medio del cual sea crea el Comite de Gestión y Desempeño en la entidad, sin embargo la expedición del acto no se a terminado teniendo en cuenta el cambio de administración y que este comité debera acoger los dirferentes comités técnicos internos, para lo cual cada proceso debe hacer uan reunión previa para definir su integración y funcionamiento dentro del nuevo comite de gestión y desempeño, previa aprobación por la OAP de acuerdo a las funciones que tiene dentro del mismo y del desarrollo del MIPG.</t>
  </si>
  <si>
    <t>2024-11-22 15:33:33</t>
  </si>
  <si>
    <t xml:space="preserve"> Se realiza el monitoreo de la actividad, pero se evidencia el no cumplimiento de la misma, bajo la sustentación de los cambios de administración y la falta de la salida de la Resolución que regula el Comité Institucional de Gestión y Desempeño MIPG. Dado que la evidencia correspondía a "Resolución actualizada, publicada y socializada en el Comité Interno de Archivo", se da la actividad como incumplida dentro del monitoreo, puesto que la terminación del plan estaba para el 2024-06-10., Se verifica información del Orfeo: 20232300124793	se recomienda tener avances en el documento final ya que el soporte es de mesas de trabajo. Acción en tiempos., Actividad dentro de los tiempos de ejecución. La primera línea presenta avances de reuniones pero no el documento actualizado, sin embargo, se esta dentro de los tiempos de ejecución.,</t>
  </si>
  <si>
    <t>2024-11-28 10:18:13</t>
  </si>
  <si>
    <t>Teniendo en cuenta las debilidades observadas frente a los siguientes subcomponentes del Componente Documental:
•	Banco terminológico de tipos, series y sub series documentales (BANTER). 
•	Sistema integrado de conservación - SIC (Plan de Conservación Documental y Plan de Preservación Digital).
•	Tabla de control de acceso (TCA).
•	Procesos de la Gestión Documental (organización, Descripción documental, Plan de Transferencias Documentales, eliminación).
•	Operaciones de la Gestión Documental (proceso y procedimientos) 
Se evidencia incumplimiento de los lineamientos y normatividad vigente sobre el tema.</t>
  </si>
  <si>
    <t>En 2021 y 2022 Falta de capacidad operativa y económica para dar cumplimiento a los lineamientos definidos en los instrumentos archivísticos y en la actualizacion y elaboración de instrumentos archivísticos faltantes.</t>
  </si>
  <si>
    <t>81-1600-1</t>
  </si>
  <si>
    <t>Incluir en el presupuesto de la vigencia 2024 las necesidades de contratación (Personal, Proveedores) para cumplir con la elaboración de los instrumentos archivisticos 
Evidencias: Los contratos del personas y proveedores requeridos</t>
  </si>
  <si>
    <t>Los contratos del personas y proveedores requeridos</t>
  </si>
  <si>
    <t>contratos suscritos del personas y proveedores%</t>
  </si>
  <si>
    <t>Tal como se evidencia en el Plan Anual de Adquisiciones para la vigencia 2024 en el expediente No 202412005000200001E, se incluyeron los items correspondientes tanto para la adición y prorroga para los contratos que se venian desarrollando en la vigencia 2023 como para la suscripción de los contratos de la vigencia 2024, dentro de los cuales se incluyeron las obligaciones contractuales relacionadas con la formulación, desarroollo y seguimiento de los diferentes Instrumentos Archivísiticos. Se relacionan los contratos suscritos en la vigencia 2024: Sonia Vanegas FUGA-50-2024 con número de expediente  202413002000900021E, Yury Alejandra Diaz Veloza FUGA-123-2024 con numero de expediente 202413002000900042E y FUGA-228-2024 con número de expeidente 202413002000900158E; IDELBER SANCHEZ FUGA-52-2024 con expediente No. 202413002000900019E; GIOVANNA ELIZABETH PARRA CAHUEÑO FUGA-129-2024 con No expediente 202413002000900027E. Asi mismo se suscribieron los contratos con proveedores para la bodega de archivo y envio de correspondencia certificada los cuales se relacionan a continuación: Tandem FUGA-94-2021 con expediente No 202113002000900118E; SERVICIOS POSTALES NACIONALES S.A.   FUGA-186-2021 con No. expediente 202113002000900206E</t>
  </si>
  <si>
    <t>2024-11-22 15:45:02</t>
  </si>
  <si>
    <t xml:space="preserve"> Se verifica coherencia entre la causa identificada y la acción desarrollada. El proceso reporta cumplimiento de la actividad y adjunta evidencias correspondientes a los contratos de personal y proveedores asociados a temas archivísticos. Se validan los ORFEOS relacionados y corresponden a las evidencias de las suscripciones de los contratos, dichos expedientes muestran cumplimiento de las actividades dentro de los tiempos establecidos para la actividad y se evidencia continuidad de los mismos luego de la fecha fin de ejecución., Se verifica acta 20232300124733, donde aparecen las necesidades de contratación para el 2024. La acción se podrá corroborar en el 2024 con las evidencias de plan de adquisiciones y contratos. Acción en proceso, Se verifica la información reportada, encontrando que en el acta no se hace explicita  la solicitud de Incluir en el presupuesto de la vigencia 2024 las necesidades de contratación (Personal, Proveedores) para cumplir con la elaboración de los instrumentos archivísticos, se habla de un presupuesto para este año 2023. Revisando la evidencia que se debe reportar la acción esta dentro de los tiempos.,</t>
  </si>
  <si>
    <t>2024-11-28 11:42:21</t>
  </si>
  <si>
    <t>Incumplimiento de los requisitos relacionados con el componente tecnológico (Ver numeral 3 del presente informe).</t>
  </si>
  <si>
    <t>81-1601-1</t>
  </si>
  <si>
    <t>2024-05-15</t>
  </si>
  <si>
    <t>Dentro del periodo se realizó otra mesa de trabajo con TIC´s bajo radicado Orfeo  20232300133423 el 9 de noviembre de 2023 para revisar varios instrumentos del compornente tecnológico, como lo es la definicion e implementación de las Tablas de Control de acceso realciandas con la seguridad de acceso a la información, las mismas fueron creadas teneindo enciuenta la pólitica de seguridad de la información de la entidad y el indice de información clasificada y reservada, asi mismo se realizó seguimiento para la elaboración del MOREQ através del cual se definen los requisitos funcionales del Gestor Documental ORfeo con que cuenta la entidad y según lo establecido por el Archivo de Bogotá, frente a la administración y custodia de los docuemntos electronicos que produce la entidad. El modelo fue aprobado por comité interno de archivo en sesión del  30 de noviembre de 2023 bajo radicado 20232300133583.
Respecto al paln de preservación a largo plazo se incluyo como una actividad en el PINAR para la vigencia 2024 bajo radicado orfeo 20242300036193, para la elaboración de este instrumento se debera trabajar de la mano con el proceso de TIC´s con el fin de identificar las mejores opciones de conservación y preservación de los los documentos electrónicos que se producen en la entidad.
Evidencias: Acta de reunión radicado 20232300133423. Acta de comité interno de archivo radicado 20232300133583, PINAR vigencia 2024 radicado 20242300036193</t>
  </si>
  <si>
    <t>2024-11-22 15:46:59</t>
  </si>
  <si>
    <t xml:space="preserve"> Se validan las evidencias reportadas por parte del primera linea, se evidencia mesa de trabajo mediante ORFEO 20232300133423, soportando cumplimiento de la actividad entre el proceso de  Gestión Documental y Gestión TIC con el acta de asunto "Proyectos Tablas de Control de Acceso – TCA y “Modelo del Sistema de Gestión de Documentos Electrónicos de Archivo – SGDEA”, ,mostrando coherencia con la causa raíz identificada de falta de articulación entre estos dos procesos., Se verifican las actas en Orfeo: 20232300100993, 20232300120033,	Acción en proceso., Se verifica aportes de evidencia, encontrando que la acción esta en proceso y dentro de los términos.,</t>
  </si>
  <si>
    <t>2024-11-28 12:11:50</t>
  </si>
  <si>
    <t>Debilidades en la supervisión del contrato FUGA-186-2021 (Orfeo) y FUGA-CD-175-2021 (Secop II), incumpliendo lo establecido en el Manual de supervisión e interventoría y lo estipulado en la cláusula No 3 del contrato “Forma de Pago”.</t>
  </si>
  <si>
    <t>Incumplimiento del contratista para la remisión oportuna de facturas, informes de actividades y soportes de parafiscales</t>
  </si>
  <si>
    <t>81-1602-1</t>
  </si>
  <si>
    <t>Modificar el clausulado del contrato  con Servicios Postales Nacionales  4-72 cuyo objeto es "Prestar el servicio de mensajería expresa y/o especializada en la entidad", ampliando la periodicidad del pago de manera mensual a trimestral.</t>
  </si>
  <si>
    <t>Contrato de prestacion del servicio de mensajería expresa y/o especializada en la entidad modificado</t>
  </si>
  <si>
    <t>Contrato de prestacion del servicio de mensajería expresa y/o especializada modificado%</t>
  </si>
  <si>
    <t>2024-01-30</t>
  </si>
  <si>
    <t>Se realiza modicación al contrato por medo del otrosi bajo radicado 20231300135233, en la cual se realiza la siguiente modificación ". QUINTA.-MODIFICACIÓN: Modificar la cláusula tercera del contrato No. FUGA-186-2021 la cual quedará así: “FORMA DE PAGO: La FUNDACIÓN se compromete a pagar el valor del contrato, en pagos trimestrales vencidos, de acuerdo a los servicios efectivamente prestados y acorde con la propuesta económica, de
acuerdo a la presentación y/o radicación de la factura, previa certificación de cumplimiento a satisfacción expedida por el supervisor del contrato y la acreditación de que el contratista se encuentra al día en el pago de los aportes relativos al Sistema Integral de Seguridad Social (Salud, pensión y ARL)" dando por cumplida al acción del plan de mejora.
Adicionalemtne se realzia seguimiento con el proveedor para el cumplimiento del la remisión de la documentación para los pagos correspondientes bajo radicados 20242300019311, 20242300015681, 20242300013091, 20242300011121, 20242300009961 y 20242300007541</t>
  </si>
  <si>
    <t>2024-11-22 15:48:07</t>
  </si>
  <si>
    <t xml:space="preserve"> Se valida el reporte generado por parte del proceso, donde mediante el ORFEO 20231300135233, se consta de la modificación al contrato con la empresa de de prestación del servicio de mensajería expresa y/o especializada, donde se aclara dentro de la clausula de forma de pago el cambio de periodicidad de mensual a trimestral., El reporte de primera línea no tiene evidencias, se recomienda gestionar la acción en los tiempos definidos., El proceso reporta que no se tienen avances por el momento, teniendo en cuenta que la finalización del actual contrato es diciembre. La actividad esta dentro de los tiempos.,</t>
  </si>
  <si>
    <t>2024-11-28 12:57:59</t>
  </si>
  <si>
    <t>Los expedientes 202222005100300008E, 202222005100300007E, 202222005100300006E, 202222005100300005E, 202222005100300004E, 202222005100300003E, 202222005100300002E y 202222005100300001E vinculados al proceso disciplinario para el año 2022 tienen control de acceso público, por lo tanto se genera incumplimiento con lo establecido en la Normatividad vigente.</t>
  </si>
  <si>
    <t>No se han elaborado las tablas de control de acceso</t>
  </si>
  <si>
    <t>81-1603-1</t>
  </si>
  <si>
    <t>Elaboración y parametrización de la Tablas de Control de Acceso en el Gestor Documental Orfeo
Evidencias: Tablas de Control de Acceso Parametrizada en el Gestor documental</t>
  </si>
  <si>
    <t>Tablas de Control de Acceso Parametrizada en el Gestor documental</t>
  </si>
  <si>
    <t>Tablas de Control de Acceso Parametrizada en el Gestor documental%</t>
  </si>
  <si>
    <t>2023-12-15</t>
  </si>
  <si>
    <t>El día 25 de octubre se realizó mesa técnica con el área de TICS para la formulación del PINAR 2024 - en relacion al producto asociado para la elaboración e implementación de la Tabla de control de acceso en el Gestor Documental Orfeo</t>
  </si>
  <si>
    <t>2023-12-04 18:19:32</t>
  </si>
  <si>
    <t xml:space="preserve"> Se verifica el Orfeo: 	20232300120033	 se recomienda avanzar en la elaboración y parametrización de las tablas. Acción dentro de los tiempos establecidos.,, Se verifica aportes de evidencia, encontrando que la acción esta en proceso y dentro de los términos,</t>
  </si>
  <si>
    <t>2023-12-04 19:01:05</t>
  </si>
  <si>
    <t>Se verifica el soporte referenciado por la primera línea de defensa (20232300120033 de fecha 23/11/2023), el cual corresponde a mesa de trabajo entre los procesos TIC y Gestión Documental realizada en, evidenciándose la gestión adelantada sobre el proyecto "Tablas de Control de Acceso - TCA"; no obstante el mismo documento señala: "... se plantea la posibilidad de dar continuidad al proyecto y cumplir con los compromisos mediante la implementación de fases, en consecuencia, en una próxima sesión se establecerán cuáles pueden ser las fases y que nivel de implementación quedará definido para esta vigencia";  sin embargo el compromiso para hacer la revisión y definición de fases para el desarrollo e implementación de las Tablas de Control de Acceso - TCA se registra en la relación de los compromisos para el 1/11/2023, fecha anterior a la realización de la mesa de trabajo (23/11/2023).
Adicionalmente y teniendo en cuenta el hallazgo, el equipo auditor consulta el 18/12/2023 los expedientes de la serie: Procesos;  subserie: Procesos Disciplinarios, evidenciando que aún tiene acceso público.</t>
  </si>
  <si>
    <t>La acción se encuentra en términos de ejecución,  la evidencia aportada corresponde a un acta del 23/11/2023 en la cual si bien señala que implementaran fases para la ejecución del proyecto,  no se presenta avance específico en la elaboración y parametrización de la TCA; conforme lo anterior  el 18/12/2023 se consulta al enlace de la subdirección sobre la ejecución de la actividad donde se indica que la TCA se encuentra en módulo de pruebas en Orden y el formato se encuentra en aprobación por parte del Comité Interno de Archivo a realizarse el 19/12/2023. Lo anterior, aunado a las características propias de la información cargada en la subserie procesos disciplinarios, se recomienda evaluar la priorización de ajustar a acceso restringido a esta serie y subserie..
La actividad se cumplir de manera extemporánea, por lo que se recomienda dar cumplimiento integral a las acciones formuladas dentro de los plazos establecidos o reformularlas teniendo en cuenta la realidad institucional.</t>
  </si>
  <si>
    <t>1.1.2</t>
  </si>
  <si>
    <t>Debilidades en el reporte de primera línea de defensa sobre la ejecución de la meta 3 del Proyecto 7724, incumpliendo el numeral III Esquema de coordinación del Plan Distrital de Desarrollo de la Circular 001 de la Alcaldía Mayor de Bogotá, literal a: “a) Entidad: Actualiza y hace seguimiento a su plan de acción en el sistema de seguimiento SEGPLAN, de acuerdo con las metas programadas en el PDD asociada a Ia entrega de bienes y/o servicios a Ia ciudadanía,
garantizando Ia oportunidad, consistencia, coherencia y veracidad en coherencia con los propósitos, logros y programas”(Subrayado fuera de texto); y “La información registrada en el sistema
SEGPLAN, es de carácter oficial y Ia veracidad, consistencia y oportunidad de entrega de Ia misma es de entera responsabilidad de Ia entidad”; y las políticas de operación del procedimiento Seguimiento a Proyectos de Inversión (PN-PD-06) sobre las responsabilidades de los gerentes de proyectos. (Resoluciones Internas 249 de 2019, 102 de 2020 y 10 de 2021)</t>
  </si>
  <si>
    <t>INGRID  MARINO MORALES,ANGGIE LORENA RAMIREZ GAMBOA,</t>
  </si>
  <si>
    <t>Porque no se había diseñado una herramienta con anterioridad que permitiera realizar un seguimiento objetivo al proyecto</t>
  </si>
  <si>
    <t>77-1604-1</t>
  </si>
  <si>
    <t>Diseñar e implementar una hoja de ruta con los hitos y actividades del proyecto del auditorio, incluyendo cronograma y peso porcentual de cada actividad.</t>
  </si>
  <si>
    <t>Herramienta diseñada e implementada</t>
  </si>
  <si>
    <t>Si-No-</t>
  </si>
  <si>
    <t>1 herramienta diseñada e implementada%</t>
  </si>
  <si>
    <t>DANIELA  JIMENEZ  (SUBDIRECCIÓN ARTÍSTICA Y CULTURAL
 )</t>
  </si>
  <si>
    <t>2023-08-14</t>
  </si>
  <si>
    <t>2023-12-30</t>
  </si>
  <si>
    <t>La herramienta construida ha permitido llevar un registro de los avances en las actividades proyectadas en ele cumplimiento de la meta, apuntando así a la mitigación del hallazgo al poder tener un control de avance, retrasos y alertas.
Dicha herramienta se encuentra ubicada en el DRIVE https://docs.google.com/spreadsheets/d/1BN60Tpz53ao4X8tlFzVJuryyLMGcMHtSt_sLP7iKTvM/edit#gid=1161341563</t>
  </si>
  <si>
    <t>2023-09-11 15:49:36</t>
  </si>
  <si>
    <t xml:space="preserve"> Se verifica herramienta desde el documento de descarga y desde el link suministrado en drive donde en el periodo ya cuenta con permisos de visualización., Se verifica herramienta desde el documento de descarga,  dado que el drive pide permiso. La herramienta de trabajo esta diseñada por fases, hitos y pesos porcentuales.,</t>
  </si>
  <si>
    <t>2023-12-04 18:38:56</t>
  </si>
  <si>
    <t>Se verifica en el link del drive aportado por la primera línea de defensa la HERRAMIENTA DE SEGUIMIENTO - PROYECTO AUDITORIO FUGA 2023 que contiene el seguimiento por fases, con cronograma, porcentaje de ejecución y presupuesto.</t>
  </si>
  <si>
    <t>Si bien se cumple con la actividad formulada, se recomienda continuar con la implementación del seguimiento detallado para asegurar el cumplimiento de la meta del proyecto de inversión.</t>
  </si>
  <si>
    <t>Porque al elaborar el Plan SST solo se tomó en cuenta los ítems generales y no los criterios específicos de la Resolución 0312 de 2019</t>
  </si>
  <si>
    <t>Incluir en el Plan de SST las actividades que fueron identificadas como faltantes por la profesional especializada de GTH, la contratista de apoyo en SST y el Subdirector de Gestión Corporativa, encaminadas a complementar el Plan de SST en lo relacionado con el cumplimiento de los requisitos de la Resolución 0312 de 2019, de acuerdo con la disponibilidad de recursos</t>
  </si>
  <si>
    <t>Inclusión de actividades identificadas en Plan SST</t>
  </si>
  <si>
    <t>(1 Plan SST actualizado / 1 actualización programada) * 100</t>
  </si>
  <si>
    <t>1 Plan SST con inclusión de actividades identificadas%</t>
  </si>
  <si>
    <t>2023-09-15</t>
  </si>
  <si>
    <t>2023-10-15</t>
  </si>
  <si>
    <t>El plan de acción de SST cuenta con la inclusión de las siguientes actividades: Presentación ante Comité Directivo; Actividad lúdica de emergencias; Actualización de la matriz de riesgos; Mesas de trabajo con la OJ; Instructivo SST.</t>
  </si>
  <si>
    <t>2023-12-04 18:32:02</t>
  </si>
  <si>
    <t xml:space="preserve"> Se verifica link: https://fuga.gov.co/transparencia-y-acceso-a-la-informacion-publica/planeacion-presupuesto-informes/peth?field_fecha_de_emision_value=All&amp;term_node_tid_depth=284
Donde aparece el Plan de Acción del PSST 2023 en Versión 4, del 28 de septiembre., No se reporta monitoreo por parte de la primera línea de defensa, se ve un cambio de actividad y causa por parte del proceso. La actividad se encuentra dentro de los tiempos de ejecución.,</t>
  </si>
  <si>
    <t>2023-12-04 19:24:09</t>
  </si>
  <si>
    <t>Se valida lo registrado por la 1a. y 2a. Línea de defensa a través del Plan de Seguridad y Salud en el Trabajo 2023 con el control de cambio del 26/09/2023 publicado en la página web de la entidad, que si bien incluye los temas señalados en el monitoreo de la 1a. Línea, no permite evidenciar como se subsanan los aspectos referenciados en el hallazgo (Identificación de trabajadores que se dediquen en forma permanente a actividades de alto riesgo y cotización de pensión especial, Inducción y reinducción en SST, Identificación y evaluación para la adquisición de bienes y servicios, Gestión del cambio, Medidas de prevención y control frente a peligros/riesgos identificados, Revisión por la alta dirección, entre otros).
Si bien esta actividad se implementa como complemento de la actividad de incluir en el Plan Estratégico los recursos para realizar una auditoria al sistema (evaluada anteriormente -  ID Causa 3417),  nuevamente la causa raíz identificada no subsana de manera integral las situaciones evidenciadas en la auditoria.</t>
  </si>
  <si>
    <t>Teniendo en cuenta que la actividad se evalúa como Cerrada con baja Efectividad (Acciones y/o actividades ejecutadas que no solucionan causa raíz y/o presenta alerta, se puede generar nuevamente la no conformidad), por cuanto no se profundizo en las causas reales del hallazgo que contempla la implementación integral del SG SST ; se declara con baja efectividad pues se puede volver a presentar la debilidad si no se ataca la causa raíz, que no ha sido identificada de manera adecuada; conforme lo anterior se reitera la recomendación de revisar las alertas presentadas por la OCI y generar las acciones que se consideren pertinentes para subsanar lo observado.</t>
  </si>
  <si>
    <t>Plan de mejoramiento Gestión TIC- Primera línea</t>
  </si>
  <si>
    <t>Gestión TICS</t>
  </si>
  <si>
    <t>2023-08-28</t>
  </si>
  <si>
    <t>2024-08-27</t>
  </si>
  <si>
    <t>Autoevaluación del proceso (IS)  Delegado Dentro (En este origen propongo incluir  los numerales 6 y 9 y las demás identificadas en el procedimiento)</t>
  </si>
  <si>
    <t>1- Riesgo materializado</t>
  </si>
  <si>
    <t>Perdida de información debido a un disco duro dañado en un servidor.</t>
  </si>
  <si>
    <t>Porque no se tienen lineamientos en el proceso gestión TIC para realizar controles y monitoreos de salud regulares sobre los medios de almacenamiento de la entidad. (Método) causa raíz</t>
  </si>
  <si>
    <t>ERNESTO  OJEDA ACOSTA</t>
  </si>
  <si>
    <t>82-1605-1</t>
  </si>
  <si>
    <t>Actualizar el procedimiento de respaldos donde se incluya un punto de control de realizar  1 seguimiento  mensual que permita evidenciar el monitoreo continuo de la salud de los medios de almacenamiento de la entidad.</t>
  </si>
  <si>
    <t>Procedimiento actualizado</t>
  </si>
  <si>
    <t>Se actualizó SI-NO</t>
  </si>
  <si>
    <t>ERNESTO  OJEDA ACOSTA (SUBDIRECCIÓN DE GESTIÓN CORPORATIVA ), EDWIN GUSTAVO DIAZ MENDEZ (SUBDIRECCIÓN DE GESTIÓN CORPORATIVA )</t>
  </si>
  <si>
    <t>2023-09-18</t>
  </si>
  <si>
    <t>Se realizan las mesas de trabajo correspondientes con la oficina de planeación y con el equipo interno gestión TIC, dicho lo anterior se realiza la actualización del procedimiento correspondiente GT-PD-05 Respaldos de la Información y se realiza la solicitud oficial en Orfeo para que sea integrada al SIG.</t>
  </si>
  <si>
    <t>2023-12-04 14:49:28</t>
  </si>
  <si>
    <t xml:space="preserve"> El documento esta en proceso de actualización, se verifica información suministrada en Orfeo, donde esta en segunda línea de defensa., Actividad dentro de los tiempos de gestión.,</t>
  </si>
  <si>
    <t>2023-12-04 18:36:10</t>
  </si>
  <si>
    <t>PLAN DE MEJORAMIENTO TRANSFORMACION CULTURAL PARA LA REVITALIZACION DEL CENTRO</t>
  </si>
  <si>
    <t>2023-10-11</t>
  </si>
  <si>
    <t>2024-10-11</t>
  </si>
  <si>
    <t>Debilidades en la consolidación de evidencias que soportan la ejecución de las metas de los proyectos de inversión 7682, 7724, 7674, 7713 y 7664 (ver numeral 1 Ejecución de los proyectos de inversión)</t>
  </si>
  <si>
    <t xml:space="preserve">SUBDIRECCIÓN PARA LA GESTIÓN DEL CENTRO DE BOGOTÁ
, SUBDIRECCIÓN ARTÍSTICA Y CULTURAL
</t>
  </si>
  <si>
    <t>LILIANA PATRICIA HERNANDEZ HURTADO,IVAN DARIO MORALES CAICEDO,DANIELA  JIMENEZ ,</t>
  </si>
  <si>
    <t xml:space="preserve">DANIELA  JIMENEZ </t>
  </si>
  <si>
    <t>83-1606-1</t>
  </si>
  <si>
    <t>EDWIN GUSTAVO DIAZ MENDEZ (SUBDIRECCIÓN DE GESTIÓN CORPORATIVA ), LILIANA PATRICIA HERNANDEZ HURTADO (SUBDIRECCIÓN DE GESTIÓN CORPORATIVA )</t>
  </si>
  <si>
    <t>2023-11-27</t>
  </si>
  <si>
    <t>Con corte a la fecha, se encuentra en proceso de actualización el procedimiento de gestión de usuarios y el formato correspondiente, previo a la formalización con OAP.</t>
  </si>
  <si>
    <t>2023-12-04 15:31:47</t>
  </si>
  <si>
    <t xml:space="preserve"> Por parte de la Segunda Linea de defensa se han realizado varias alertas reportadas mediante correo electrónico, invitando al reporte de los avances y cumplimiento de las actividades de los Planes de Mejoramiento, por parte de los responsables y encargados pero se evidencia que el ultimo reporte de seguimiento fue en diciembre del 2023 "Con corte a la fecha, se encuentra en proceso de actualización el procedimiento de gestión de usuarios y el formato correspondiente, previo a la formalización con OAP". Dado que la acción no referencia el código ni nombre del formato mencionado, no se puede validar el cumplimiento de la acción aunque no se tenga reporte. Por lo tanto no es posible hacer monitoreo sobre la actividad pese a la falta de reporte por primera linea y la falta de claridad en la acción que permita la búsqueda y validación de evidencias., Acción en proceso, Acción en proceso,</t>
  </si>
  <si>
    <t>2024-11-28 15:47:07</t>
  </si>
  <si>
    <t>Porque la mayoría de los soportes o evidencias están asociados al procedimiento de eventos, así que se dieron por sentado los demás y no se integró la información al procedimiento de seguimiento a proyectos de inversión.</t>
  </si>
  <si>
    <t>83-1606-2</t>
  </si>
  <si>
    <t>Ajuste en el procedimiento de seguimiento a proyectos de inversión integrando la realización de una reunión inicial para definir los soportes a utilizar dada la naturaleza de las metas programadas para cada vigencia y la metodología para la revisión de las evidencias.</t>
  </si>
  <si>
    <t>1 PROCEDIMIENTO ACTUALIZADO</t>
  </si>
  <si>
    <t>1 PROCEDIMIENTO ACTUALIZADO SI-NO</t>
  </si>
  <si>
    <t>1 PROCEDIMIENTO ACTUALIZADO%</t>
  </si>
  <si>
    <t>ANGGIE LORENA RAMIREZ GAMBOA (OFICINA ASESORA DE PLANEACIÓN  )</t>
  </si>
  <si>
    <t>Se ajusta el procedimenrio PN-PD-06 en su version 12 incluyendo el seguimiento que se hace en PANDORA y la socializacion de herrramientas de seguimientos en la actividad numero 1 donde se definen la metodologia para el seguimiento a metas</t>
  </si>
  <si>
    <t>TATIANA KATHERINE GUEVARA OSORIO</t>
  </si>
  <si>
    <t>2024-11-21 17:24:51</t>
  </si>
  <si>
    <t xml:space="preserve"> Acción en proceso,</t>
  </si>
  <si>
    <t>2023-12-04 18:27:21</t>
  </si>
  <si>
    <t>Debilidades en la supervisión del contrato FUGA-109-2022, incumpliendo lo establecido en el Manual de supervisión e interventoría y lo estipulado en el contrato para la forma de pago.</t>
  </si>
  <si>
    <t xml:space="preserve">SUBDIRECCIÓN PARA LA GESTIÓN DEL CENTRO DE BOGOTÁ
, OFICINA JURÍDICA
</t>
  </si>
  <si>
    <t>IVAN DARIO MORALES CAICEDO,YEIMI TATIANA OSORIO GALINDO,</t>
  </si>
  <si>
    <t>Porque presentar cobros por mensualidades vencidas como lo establecía el contrato puede acarrear desgastes administrativos y operativos, en cuento que la entidad puede o no programar actividades en un periodo especifico y el contratista se le puede o no solicitar servicios logísticos.</t>
  </si>
  <si>
    <t>83-1607-1</t>
  </si>
  <si>
    <t>Concertar y llevar a cabo una reunión entre las subdirecciones misionales y la Oficina Jurídica para definición de la forma de pago de los contratos de operación logística de la entidad, teniendo en cuenta la naturaleza del objeto, ya que la ejecución de los servicios se da a demanda de la entidad. Evidencia: Acta de reunión con concepto jurídico.</t>
  </si>
  <si>
    <t>Acta de reunión con concepto jurídico.</t>
  </si>
  <si>
    <t>Acta de reunión con concepto jurídico. - Si/No</t>
  </si>
  <si>
    <t>1 Acta de reunión con concepto jurídico.%</t>
  </si>
  <si>
    <t>NILSON ALFONSO AGUIRRE  (OFICINA JURÍDICA
 ), AMERICA YADIRA MONGE ROMERO (SUBDIRECCIÓN PARA LA GESTIÓN DEL CENTRO DE BOGOTÁ
 )</t>
  </si>
  <si>
    <t>AMERICA YADIRA MONGE ROMERO (SUBDIRECCIÓN PARA LA GESTIÓN DEL CENTRO DE BOGOTÁ
 ), IVAN DARIO MORALES CAICEDO (SUBDIRECCIÓN PARA LA GESTIÓN DEL CENTRO DE BOGOTÁ
 ), YEIMI TATIANA OSORIO GALINDO (OFICINA JURÍDICA
 )</t>
  </si>
  <si>
    <t>2023-12-04</t>
  </si>
  <si>
    <t>2023-12-31</t>
  </si>
  <si>
    <t>En cumplimiento del Hallazgo "Debilidades en la supervisión del contrato FUGA-109-2022, incumpliendo lo establecido en el Manual de supervisión e interventoría y lo estipulado en el contrato para la forma de pago" se realizó lo siguiente; 
- Se llevo a reunión entre las subdirecciones misionales y la Oficina Jurídica para realizar la definición de la forma de pago del Contrato de operación logística de la entidad, teniendo en cuenta la naturaleza del objeto, ya que la ejecución de los servicios se da a demanda de la entidad. 
Evidencia: Acta de reunión con concepto jurídico y listado de asistencia.</t>
  </si>
  <si>
    <t>2024-11-15 12:33:00</t>
  </si>
  <si>
    <t xml:space="preserve"> Se valida el reporte realizado por parte de la primera linea y sus evidencias. donde se encuentra el acta con asunto "Cumplimiento actividad plan mejoramiento OCI- Acta de reunión con concepto jurídico" con fecha 1 de noviembre 2024, que aunque aborda los temas propuestos en la actividad se desarrollo fuera de los tiempos tanto de la actividad 31 de diciembre 2024 como de la fecha fin del plan 11 de octubre 2024. Se valida pero no se encuentra solicitud de ampliación de la fecha de ejecución de la actividad ni tampoco se evidencia registro de seguimiento por parte de la primera linea que respalde la ampliación de los tiempos de ejecución. Se concluye que la actividad se cumplió fuera de fechas.,</t>
  </si>
  <si>
    <t>2024-11-28 16:16:34</t>
  </si>
  <si>
    <t>Teniendo en cuenta las debilidades relacionadas con la notificación a ganadores y oportunidades de mejora frente a la subsanación en los documentos señaladas en el numeral 4. Programa distrital de estímulos y programa es cultura local de la fuga actividades de formación artística, cultural, patrimonial y creativa del presente informe, se evidencia incumplimiento de los lineamientos y requisitos establecidos en las condiciones generales del Programa Distrital de Estímulos 2023 y el procedimiento interno que regula las actividades.</t>
  </si>
  <si>
    <t>SUBDIRECCIÓN PARA LA GESTIÓN DEL CENTRO DE BOGOTÁ
, SUBDIRECCIÓN ARTÍSTICA Y CULTURAL
, SUBDIRECCIÓN DE GESTIÓN CORPORATIVA</t>
  </si>
  <si>
    <t>No se contempló la necesidad de capacitar a más personas del proceso de Gestión Documental,  respecto al procedimiento tc-pd-03_pd Programa Distrital de Estímulos y Programa Es Cultura Local por cuanto esta actividad esta designada a un único funcionario y no se tuvo en cuenta el encargo en el tiempo de las vacaciones, así mismo no se realizó la actualización del procedimiento GD-PD-02 Gestión de comunicaciones oficiales del proceso de Gestión documental, al conocer los requisitos contemplados en el procedimiento del proceso misional.</t>
  </si>
  <si>
    <t>83-1608-1</t>
  </si>
  <si>
    <t>Actualizar el procedimiento GD-PD-02 Gestión de comunicaciones oficiales del proceso de Gestión documental, especificando en la descripción de sus actividades, los documentos que se deben enviar por el canal de correo certificado, de acuerdo a los requisitos del procedimiento del proceso misional</t>
  </si>
  <si>
    <t>Procedimiento actualizado SI-NO</t>
  </si>
  <si>
    <t>Procedimiento actualizado%</t>
  </si>
  <si>
    <t>LILIANA PATRICIA HERNANDEZ HURTADO (SUBDIRECCIÓN DE GESTIÓN CORPORATIVA ), GALA MARGARITA FORERO YANQUEN (SUBDIRECCIÓN DE GESTIÓN CORPORATIVA )</t>
  </si>
  <si>
    <t>2023-12-01</t>
  </si>
  <si>
    <t>2024-03-31</t>
  </si>
  <si>
    <t>Con corte a la fecha,  se encuentra en proceso de actualización el procedimiento de gestión de comunicaciones oficiales previo a la formalización con OAP.</t>
  </si>
  <si>
    <t>2023-12-04 15:29:00</t>
  </si>
  <si>
    <t>2024-11-28 16:55:54</t>
  </si>
  <si>
    <t>83-1608-2</t>
  </si>
  <si>
    <t>Socializar el procedimiento actualizado a los colaboradores de la FUGA para aclarar dudas y dar a conocer la actualización realizada.</t>
  </si>
  <si>
    <t>Actualización de procedimiento socializado</t>
  </si>
  <si>
    <t>Actualización de procedimiento socializado SI-NO</t>
  </si>
  <si>
    <t>Actualización de procedimiento socializado%</t>
  </si>
  <si>
    <t>Con corte a la fecha, se encuentra en proceso de actualización el procedimiento de gestión de comunicaciones oficiales previo a la formalización con OAP. Luego de actualizado formalmente será socializado con los colaboradores.</t>
  </si>
  <si>
    <t>2023-12-04 15:30:07</t>
  </si>
  <si>
    <t xml:space="preserve"> El proceso reporta ultimo seguimiento el 4 de diciembre del 2024 y no se encuentran evidencias reportadas por la primera linea que demuestren su cumplimiento. A pesar de las alertas generadas por parte de la Segunda Linea con el propósito de que fueran cargados los avances y cumplimientos de las actividades en el aplicativo PANDORA, no se evidencia reporte por la primera linea. No es posible validar el cumplimiento de la socialización del procedimiento, Acción en tiempos de ejecución,</t>
  </si>
  <si>
    <t>2024-11-28 17:04:19</t>
  </si>
  <si>
    <t>Seguimiento a riesgos e informes OCI</t>
  </si>
  <si>
    <t>2023-12-18</t>
  </si>
  <si>
    <t>2024-12-17</t>
  </si>
  <si>
    <t>Seguimiento al Mapa y Plan de Manejo de Riesgos (acciones de mejora o correctivas) (IS).</t>
  </si>
  <si>
    <t>NA</t>
  </si>
  <si>
    <t>Falencias en los seguimientos de segunda línea de defensa en la revisión de evidencias de planes y proyectos</t>
  </si>
  <si>
    <t>ANGGIE LORENA RAMIREZ GAMBOA,</t>
  </si>
  <si>
    <t>Porque el presupuesto de la vigencia disminuyo y no se tenía presupuesto disponible para más contrataciones en la Oficina Asesora de Planeación.</t>
  </si>
  <si>
    <t>84-1609-1</t>
  </si>
  <si>
    <t>Elaborar la propuesta de estudios previos para la contratación en la vigencia 2024 de un técnico que apoye al equipo de planeación en la revisión de evidencias para los seguimientos.</t>
  </si>
  <si>
    <t>1 propuesta de estudios previos</t>
  </si>
  <si>
    <t>1 propuesta de estudios previos SI - NO</t>
  </si>
  <si>
    <t>1 Propuesta%</t>
  </si>
  <si>
    <t>2023-12-19</t>
  </si>
  <si>
    <t>2024-04-30</t>
  </si>
  <si>
    <t>Se realizaron dos propuestas de estudios previos para la contratación en la vigencia 2024 de un técnico que apoye al equipo de planeación en la revisión de evidencias para los seguimientos. Se realizaron dos estudios previos pese a la rotación de personal que se presento dentro de la dependencia para el rol del técnico de apoyo</t>
  </si>
  <si>
    <t>ANGGIE LORENA RAMIREZ GAMBOA</t>
  </si>
  <si>
    <t>2024-11-21 19:00:20</t>
  </si>
  <si>
    <t xml:space="preserve"> Se revisa el monitoreo de primera línea, validando el cumplimiento de la acción definida, dentro de las evidencias presentadas se pueden validar los estudios previos generados para el rol de técnico dando cumplimiento a la actividad propuesta. Se encuentra coherencia entre el hallazgo y la causa raíz determinada.,</t>
  </si>
  <si>
    <t>2024-11-21 22:36:41</t>
  </si>
  <si>
    <t>Porque no se vio la necesidad de ajustes en el procedimiento, con controles para la revisión de evidencias.</t>
  </si>
  <si>
    <t>84-1609-2</t>
  </si>
  <si>
    <t>Ajustar el procedimiento de seguimiento de proyectos, actualizando el control para la verificación de evidencias de acuerdo con la realidad institucional.</t>
  </si>
  <si>
    <t>1 procedimiento de seguimiento a proyectos actualizado</t>
  </si>
  <si>
    <t>1 procedimiento actualizado SI - NO</t>
  </si>
  <si>
    <t>1 procedimiento de seguimiento a proyectos actualizado%</t>
  </si>
  <si>
    <t>Se realizo el ajuste al procedimiento PN-PD-06 seguimiento a proyectos de inversión en su versión numero 12 con fecha del 27 de diciembre del 2023 donde se relaciona en su actualización de acuerdo a la realidad institucional de seguimiento hecho en el aplicativo PANDORA</t>
  </si>
  <si>
    <t>2024-11-21 18:47:20</t>
  </si>
  <si>
    <t xml:space="preserve"> Se revisa el monitoreo de primera línea, validando el cumplimiento de la acción definida, se valida la evidencia presentada la cual muestra la actualización del procedimiento de Seguimiento de Proyectos con la inclusión un nuevo control. Se encuentra coherencia entre el hallazgo y la causa raíz determinada. 
No obstante la actividad definida no es del todo clara en cuanto al termino de "realidad institucional" ya que este termino es poco objetivo y es susceptible a posibles interpretaciones.,</t>
  </si>
  <si>
    <t>2024-11-21 22:43:24</t>
  </si>
  <si>
    <t>84-1609-3</t>
  </si>
  <si>
    <t>Elaborar un documento, con los responsables de proyectos y sus equipos de trabajo, donde se establezcan cuáles serán las evidencias de cumplimiento para cada meta, de los de nuevos proyectos de inversión formulados.</t>
  </si>
  <si>
    <t>1 documento donde se establezcan cuáles serán las evidencias para cumplimiento de cada meta</t>
  </si>
  <si>
    <t>1 documento realizado SI - NO</t>
  </si>
  <si>
    <t>1 documento donde se establezcan cuáles serán las evidencias para cumplimiento de cada meta%</t>
  </si>
  <si>
    <t>IVAN DARIO MORALES CAICEDO (SUBDIRECCIÓN PARA LA GESTIÓN DEL CENTRO DE BOGOTÁ
 ), DANIELA  JIMENEZ  (SUBDIRECCIÓN ARTÍSTICA Y CULTURAL
 ), LILIANA PATRICIA HERNANDEZ HURTADO (SUBDIRECCIÓN DE GESTIÓN CORPORATIVA ), ANGGIE LORENA RAMIREZ GAMBOA (OFICINA ASESORA DE PLANEACIÓN  )</t>
  </si>
  <si>
    <t>2024-03-01</t>
  </si>
  <si>
    <t>2024-08-30</t>
  </si>
  <si>
    <t>Se realizo para la vigencia 2024 una mesa de trabajo con los responsables de los reportes al seguimiento de proyectos de inversión formulados para el nuevo PDD se establecieron compromisos el 24 de septiembre del 2024., dejando un acta como documento soporte de la actividad. Adicionalmente se relacionan correos los cuales contienen los lineamientos definidos para el seguimiento de los proyectos de inversión.</t>
  </si>
  <si>
    <t>2024-11-21 18:53:02</t>
  </si>
  <si>
    <t xml:space="preserve"> Se revisa el monitoreo de primera línea, validando el cumplimiento de la acción definida, la primera linea adjunta un acta de reunión y una seria de correos compartidos con las subdirecciones asociadas a los proyectos, dado que la acción esta definida como elaborar un documento sin que esta tenga una tipología especifica, el acta es totalmente valida como cumplimiento. Se encuentra coherencia entre el hallazgo y la causa raíz determinada.,</t>
  </si>
  <si>
    <t>2024-11-21 22:46:43</t>
  </si>
  <si>
    <t>Plan de Mejoramiento Proceso Gestión Financiera</t>
  </si>
  <si>
    <t>Gestión Financiera</t>
  </si>
  <si>
    <t>2025-02-28</t>
  </si>
  <si>
    <t>Gestión Financiera ,SUBDIRECCIÓN DE GESTIÓN CORPORATIVA</t>
  </si>
  <si>
    <t>Cumplimiento parcial del Plan de Sostenibilidad Contable y el Manual de Políticas Contables respecto al Flujo de Información (Ver numeral 5.1): 
•	Las diferencias en las conciliaciones no se depuran de manera oportuna. (Gestión de Talento Humano). 
•	La información reportada no es coherente con las conclusiones sobre deterioros en el inventario. (Recursos Físicos). 
•	Las conciliaciones no se están realizando de conformidad con los plazos establecidos en el Plan de Sostenibilidad Contable (Recursos Físicos - Oficina Jurídica).</t>
  </si>
  <si>
    <t>Gestión Financiera , SUBDIRECCIÓN DE GESTIÓN CORPORATIVA</t>
  </si>
  <si>
    <t>Porque el plan de sostenibilidad contable vigente no contiene especificados los nombres completos de los registros y controles que se están trabajando con las áreas y que se ha identificado que son más efectivos para la recepción de la información que soporta la realización de los estados financieros . CR1</t>
  </si>
  <si>
    <t>MONICA PAOLA MORENO HERNANDEZ</t>
  </si>
  <si>
    <t>85-1610-1</t>
  </si>
  <si>
    <t>Actualizar el plan de sostenibilidad contable  con los criterios , evidencias y realizar la socialización con las áreas involucradas en los cambios realizados</t>
  </si>
  <si>
    <t>Plan  de sostenibilidad contable actualizado</t>
  </si>
  <si>
    <t>Plan de sostenibilidad contable actualizado si:100% / No: 0%</t>
  </si>
  <si>
    <t>MONICA PAOLA MORENO HERNANDEZ (SUBDIRECCIÓN DE GESTIÓN CORPORATIVA )</t>
  </si>
  <si>
    <t>JUDY MILENA MURCIA PINEDA (SUBDIRECCIÓN DE GESTIÓN CORPORATIVA )</t>
  </si>
  <si>
    <t>2024-03-15</t>
  </si>
  <si>
    <t>2024-05-31</t>
  </si>
  <si>
    <t>Se actualizó el plan de sostenibilidad contable dejando como punto de control el acta de conciliación de reunión realizada con la Oficina Jurídica con periodicidad  trimestral, y con recursos físicos se actualizó el Plan de sostenibilidad contable dejando como control el acta de conciliación los primeros 10 días hábiles de cada mes</t>
  </si>
  <si>
    <t>INGRY PAOLA SOCHA ORTIZ</t>
  </si>
  <si>
    <t>2024-11-21 17:01:41</t>
  </si>
  <si>
    <t xml:space="preserve"> El proceso reporta cumplimiento de la actividad dentro del tiempo estipulado para su desarrollo, adjuntando como evidencia el GF-FTPL-01 plan de sostenibilidad contable en su versión 2 actualizado el 24 de mayo del 2024.
Se evidencia coherencia entre el hallazgo, causa y actividad propuesta.,</t>
  </si>
  <si>
    <t>2024-11-28 18:32:28</t>
  </si>
  <si>
    <t>El proceso presentó como evidencia formal libros auxiliares que no correspondían a las versiones definitivas solicitadas por el equipo auditor, lo que generó reprocesos e indujeron a errores en la evaluación de Movimientos y Saldos Contables,  incumpliendo el compromiso establecido en la Carta de representación formalizada el 05/10/2023 con el radicado 20232000101683, que da cumplimiento al Decreto 648 de 2017 Art. 1:  "Artículo (2.2.21.4.8 Instrumentos para la actividad de la Auditoría Interna… b) Carta de representación en la que se establezca la veracidad, calidad y oportunidad de la entrega de la información presentada a las Oficinas de Control Interno."</t>
  </si>
  <si>
    <t>Porque no se realizó una revisión previa definitiva de la información que se suministra ante las distintas solicitudes, que permita mitigar los posibles errores en el suministro de la información a entes de control o a las diferentes áreas de la entidad. CR</t>
  </si>
  <si>
    <t>85-1612-1</t>
  </si>
  <si>
    <t>En el procedimiento de gestión contable- GF-PD-01 incluir un punto control donde se verifique la información suministrada en el marco de auditorías o solicitudes de información que se realicen desde las áreas o de los distintos entes de control</t>
  </si>
  <si>
    <t>Proceidmiento gestión contable actualizado</t>
  </si>
  <si>
    <t>#de procedimientos actualizados/# de procedimientos programados para actualización´100%</t>
  </si>
  <si>
    <t>100%%</t>
  </si>
  <si>
    <t>2024-06-30</t>
  </si>
  <si>
    <t>Se actualiza la Actividad  11 del procedimiento de gestión contable-GF-PD-01, se adiciona punto de control para la entrega de información a auditorías internas y externas, dando cumplimiento a la auditoría financiera diciembre 2023</t>
  </si>
  <si>
    <t>2024-11-21 17:11:49</t>
  </si>
  <si>
    <t xml:space="preserve"> De acuerdo al reporte generado por parte de la primera linea y en concordancia con las evidencias presentadas, se evidencia actualización sobre el procedimiento de gestión contable-GF-PD-01, actividad realizada en el mes de diciembre del 2023 mostrando cumplimiento de la actividad dentro del tiempo establecido.,</t>
  </si>
  <si>
    <t>2024-11-28 18:45:55</t>
  </si>
  <si>
    <t>En las revelaciones a los estados financieros 2022 no se incluyó la información relativa a las restricciones en la disposición de las inversiones y posibles riesgos vinculados a éstas. (Numeral 5.1 – Tesorería), incumpliendo lo establecido en el Manual de Políticas Contables-Revelaciones.</t>
  </si>
  <si>
    <t>85-1611-1</t>
  </si>
  <si>
    <t xml:space="preserve"> Desde la primera linea se recibe solicitud de ampliación para el plan bajo la siguiente justificación: "En pro de dar cumplimento oportuno de los reportes de las actividades de los hallazgos 02 y 04 de la auditoría 2023 cuyas evidencias son: - a.) Notas a los estados financieros a corte de diciembre 2024 y b.)  Conciliaciones de impuestos de impuestos diciembre de 2024 (sólo se puede elaborar una vez se realice el cierre fiscal). Por lo anterior,  muy respetuosamente solicitamos que las fechas de terminación de estas actividades sean modificadas para el dia 28 de febrero de 2025; dado que la resolución 703 de 2016 modificado por el Artículo 4 parágrafo 3 de la  Resolución  193 de 2020 de la Contaduría General de la Nación -CGN- establece que  “El juego completo de estados financieros que incluyen las notas que las entidades presentan a la Contaduría General de la Nación en archivo PDF con corte al cierre de la vigencia, deberán ser presentados a más tardar el día 28 de febrero del año siguiente al del período contable a reportar.”  Se aprueba solicitud por parte de la OAP no obstante se pasa a la tercera linea para su aprobación y fines pertinentes.,</t>
  </si>
  <si>
    <t>2024-11-28 18:41:18</t>
  </si>
  <si>
    <t>Se presentan diferencias respecto a lo registrado en los libros auxiliares de la entidad y los reportes de información exógena distrital 2022 correspondientes al II Semestre de 2022:
•	Estampilla Universidad Distrital Francisco José de Caldas 50 años. Diferencia de $15.238.532
•	Estampillas "Pro Cultura y Pro Personas: Diferencia 13.295.950 
Así como en la información reportada mensualmente en el periodo de diciembre de 2022:
•	Estampilla para el Bienestar del Adulto Mayor: Diferencia $10.636.823
•	Estampilla Universidad Distrital: Diferencia $2.185.147
•	Estampilla Procultura: Diferencia $2.658.995
Ver numeral 5.3 del presente informe: Aparte: Periodicidad Semestral y Mensual.
Por lo que se genera incertidumbre sobre los valores declarados y su correspondiente articulación con los hechos generadores, conforme se indica en los decretos aplicables a cada impuesto consolidados en el concepto unificador 2020EE1154 de 2020 Secretaría Distrital de Hacienda.</t>
  </si>
  <si>
    <t>85-1613-1</t>
  </si>
  <si>
    <t>INGRY PAOLA SOCHA ORTIZ (SUBDIRECCIÓN DE GESTIÓN CORPORATIVA ), JUDY MILENA MURCIA PINEDA (SUBDIRECCIÓN DE GESTIÓN CORPORATIVA )</t>
  </si>
  <si>
    <t>2024-11-28 18:42:41</t>
  </si>
  <si>
    <t>Incumplimiento de lo dispuesto en los controles de acceso de usuarios y acceso a sistemas y aplicaciones de la entidad por cuanto se evidenció que solamente hasta el 24/03/2023 se gestionó la deshabilitación del usuario de un exfuncionario de la entidad retirado en el 2021.</t>
  </si>
  <si>
    <t>Porque no se ha generado un control que permita validar que se está realizando la solicitud de inhabilitación de usuarios en aplicativos externos, al momento del retiro de un funcionario o contratista de la entidad (CR)</t>
  </si>
  <si>
    <t>85-1614-1</t>
  </si>
  <si>
    <t>Incluir en el formato de paz y salvo un control donde se valide por parte del líder de proceso, jefe inmediato, supervisor que se solicitó la cancelación de usuarios en aplicativos externos</t>
  </si>
  <si>
    <t>Paz y salvo actualizado</t>
  </si>
  <si>
    <t>Paz y salvo actualizado si:100%  no:0%</t>
  </si>
  <si>
    <t>LINA  AREVALO SANABRIA (SUBDIRECCIÓN DE GESTIÓN CORPORATIVA ), MARIA DEL PILAR SALGADO HERNANDEZ (Gestión de Talento Humano ), MONICA PAOLA MORENO HERNANDEZ (SUBDIRECCIÓN DE GESTIÓN CORPORATIVA )</t>
  </si>
  <si>
    <t>En el Formato TH-FT-04 Paz y salvo retiro de personal y/o contratista V7 del 12-06-2024 se incluyó el numeral 18 del personal de planta y el numeral 13 de los contratistas, los cuales, establece: "Solicitud de cancelación de usuarios en aplicativos internos y externos en los que tenga dominio o administración o acceso (Si aplica)" , estos numerales están acompañados del pie de página "El jefe inmediato o supervisor en el recuadro de observaciones deberá dejar claridad de los aplicativos internos y externos a los cuales  se les solicitó la desactivación del usuario".  Con ello se da cumplimiento al plan de mejoramiento previsto.</t>
  </si>
  <si>
    <t>2024-09-20 11:10:44</t>
  </si>
  <si>
    <t xml:space="preserve"> Dentro del monitoreo realizado de validan las evidencias y reporte aportados por parte de la primera linea de defensa, donde se puede evidenciar el cumplimiento de la actividad con la actualización del formato de paz y salvo, con la anotación de la cancelación de usuarios en aplicativos externos.,</t>
  </si>
  <si>
    <t>2024-11-28 21:31:16</t>
  </si>
  <si>
    <t>Porque no existen controles en donde se realice seguimiento a las novedades presentadas en los pagos de seguridad social y otros aspectos prestacionales. CR2</t>
  </si>
  <si>
    <t>85-1610-2</t>
  </si>
  <si>
    <t>Actualizar el procedimiento de Liquidación de Nómina y Prestaciones Sociales TH-PD-04 en donde  se incluya un punto de control en donde se verifique que se surtió todo el trámite de liquidación y cancelación de todos los conceptos prestacionales al retiro de un servidor.</t>
  </si>
  <si>
    <t>#procedimientos actualizados/ # procedimientos programdos para actualizar *100%</t>
  </si>
  <si>
    <t>LINA  AREVALO SANABRIA (SUBDIRECCIÓN DE GESTIÓN CORPORATIVA ), IRMA  BARRERA BARRERA (Gestión de Talento Humano )</t>
  </si>
  <si>
    <t>En la act. 9 del Procedimiento TH-PD-04 Liquidación de nómina V10 del 25/06/2024 se incluyó un P.C.2. que establece "El Profesional Universitario de Gestión del Talento Humano y el Profesional Especializado de Gestión Financiera - Contabilidad, realiza una conciliación dentro de los dos (2) meses siguientes al pago de la nómina por liquidación definitiva de prestaciones sociales, en donde se verifique la inexistencia de pagos pendientes por realizar, dejando como soporte de la actividad un acta de reunión, en ORFEO". Con ello se da cumplimiento en término del plan de mejoramiento.</t>
  </si>
  <si>
    <t>2024-09-20 11:17:12</t>
  </si>
  <si>
    <t xml:space="preserve"> Desde la primera linea de reporta la actualización del procedimiento de Liquidación de Nómina y Prestaciones Sociales TH-PD-04 donde se evidencia el control en donde se verifique que se surtió todo el trámite de liquidación y cancelación de todos los conceptos prestacionales al retiro de un servidor. Demostrando de esta manera el cumplimiento de la actividad propuesta dentro de los tiempos establecidos,</t>
  </si>
  <si>
    <t>2024-11-28 21:38:45</t>
  </si>
  <si>
    <t>Porque en el procedimiento de Manejo de Control de Bienes RF-PD-01  no se tiene contemplado esta actividad o punto de control en donde se pueda determinar si hay indicios de deterioro en la propiedad planta y equipo de la entidad. CR3</t>
  </si>
  <si>
    <t>85-1610-3</t>
  </si>
  <si>
    <t>Actualizar el procedimiento Manejo y control de bienes RF-PD-01, incluyendo posibles indicios de  deterioro de la propiedad planta y equipo de la entidad, el cual deberá ser informado a contabilidad mediante oficio radicado por Orfeo.</t>
  </si>
  <si>
    <t># procedmientos actualizados/ # procedimientos programados para actualizar*100%</t>
  </si>
  <si>
    <t>ANDREA ISABEL CASAS BOHORQUEZ (SUBDIRECCIÓN DE GESTIÓN CORPORATIVA )</t>
  </si>
  <si>
    <t>Se actualizó el punto 8 del procedimiento de Manejo y control de bienes RF-PD-01 donde se incluyó el PC1: El profesional universitario de recursos físicos debe remitir por Orfeo a contabilidad una comunicación interna con la información de deterioro de propiedad, planta y equipo antes del 31 de diciembre de cada año</t>
  </si>
  <si>
    <t>2024-11-21 17:07:37</t>
  </si>
  <si>
    <t xml:space="preserve"> Se reporta desde la primer linea de defensa la actualización del procedimiento de Manejo y control de bienes RF-PD-01, detallando el control definido dentro de la acción, de evidencia cumplimiento de la actividad dentro de los tiempos establecidos.,</t>
  </si>
  <si>
    <t>2024-11-28 21:47:02</t>
  </si>
  <si>
    <t>Plan de mejoramiento - Planeación</t>
  </si>
  <si>
    <t>2025-03-14</t>
  </si>
  <si>
    <t>01-2024</t>
  </si>
  <si>
    <t>86-1615-1</t>
  </si>
  <si>
    <t>Campo de validación Jefe OAP</t>
  </si>
  <si>
    <t>Campo de validación Jefe OAP SI/NO</t>
  </si>
  <si>
    <t>1 campo de validación Jefe OAP%</t>
  </si>
  <si>
    <t>Se creo el rol de validación por el jefe de planeación para la revisión de los seguimientos a proyectos de inversión.</t>
  </si>
  <si>
    <t>2024-10-03 09:57:23</t>
  </si>
  <si>
    <t xml:space="preserve"> Desde la primera linea se reporta cumplimiento de la actividad, mediante la creación del Rol de jefe de planeación para la revisión de los seguimientos a proyectos de inversión., los cual según se evidencia dentro de la carpeta del servidor donde presentan las evidencias dicha solicitud de creación del Rol. Se evidencia cumplimiento de la actividad dentro de los tiempos estipulados para la misma,</t>
  </si>
  <si>
    <t>2024-11-28 21:52:20</t>
  </si>
  <si>
    <t>2024-02</t>
  </si>
  <si>
    <t>86-1616-1</t>
  </si>
  <si>
    <t>2024-05-10</t>
  </si>
  <si>
    <t>Se realizo una socialización al equipo de tecnologias de la entidad sobre  los hallazgos encontrados en el marco de las evidencias presentadas por Catastro sobre el aplicativo PANDORA para los ítems:
Socialización de vulnerabilidades PANDROA-FUGA.
Socialización de las soluciones.
Socialización de herramientas y posible implementación de estas.
Conclusiones
Se deja como soporte el acta de reunión y la asistencia del equipo de TIC y OAP</t>
  </si>
  <si>
    <t>2024-10-03 10:06:11</t>
  </si>
  <si>
    <t xml:space="preserve"> Desde la primera linea de defensa se reporta el cumplimiento de la actividad y se adjunta soporte de acta de la Reunión realizada dentro de los tiempos establecidos por parte de las oficinas de la OAP y TIC para el análisis de  vulnerabilidades a los sistemas de información en este caso según evidencia del aplicativo PANDORA. Se evidencia cumplimiento de la actividad y la evidencia es coherente con el reporte,</t>
  </si>
  <si>
    <t>2024-11-28 22:08:09</t>
  </si>
  <si>
    <t>Plan de mejoramiento SAC</t>
  </si>
  <si>
    <t>2024-04-10</t>
  </si>
  <si>
    <t>2025-04-09</t>
  </si>
  <si>
    <t>SAC-01</t>
  </si>
  <si>
    <t>Debilidades de evidencias o soportes del expediente contractual del auditorio</t>
  </si>
  <si>
    <t>Porque no se había hecho una validación posterior de la integridad del expediente donde se verifiquen las evidencias de todo el proceso del auditorio</t>
  </si>
  <si>
    <t>87-1617-1</t>
  </si>
  <si>
    <t>Realizar una lista de chequeo de la documentación que debería ir en el expediente contractual del auditorio y realizar la respectiva validación del listado por parte del equipo SAC.</t>
  </si>
  <si>
    <t>Lista de chequeo</t>
  </si>
  <si>
    <t>Número de documentos ajustados/Número de documentos de la lista de chequeo</t>
  </si>
  <si>
    <t>TATIANA KATHERINE GUEVARA OSORIO (SUBDIRECCIÓN ARTÍSTICA Y CULTURAL
 )</t>
  </si>
  <si>
    <t>De acuerdo con las actividades acordadas por la SAC, se realizan mesas de trabajo entre Alberto González, arquitecto de la SAC y Javier Urrego, profesional de apoyo administrativo de la SAC, en las que partiendo de la revisión a las observaciones del Informe Seguimiento de Gestión contractual
(Auditorio) presentado por parte de la oficina de control interno de la entidad con fecha del 22 de marzo de 2024 se establece una lista de chequeo de la documentación que debería ir en el expediente contractual del auditorio, posteriormente se identifican cuales de esos documentos no han sido cargados en orfeo y/o secop y cómo último paso se realiza el cargue de documentos para tener la completitud de los expedientes de los diferentes procesos contractuales del auditorio</t>
  </si>
  <si>
    <t>2024-08-28 12:01:35</t>
  </si>
  <si>
    <t xml:space="preserve"> Se verifica coherencia de la actividad vs causa.,</t>
  </si>
  <si>
    <t>2024-05-06 15:25:14</t>
  </si>
  <si>
    <t>Plan de mejoramiento interno financiera</t>
  </si>
  <si>
    <t>2024-05-09</t>
  </si>
  <si>
    <t>2025-05-08</t>
  </si>
  <si>
    <t>De acuerdo a la revisión que hace el equipo de gestión financiera a las observaciones de la SHD y al validar la información de cierre presupuestal de la vigencia 2023, se evidenció que las cuentas por pagar en  poder del tesorero, se registraron tanto en el recaudo como en el reconocimiento, presentandose duplicidad de información.</t>
  </si>
  <si>
    <t>Por que en el procedimiento no está actualizado conforme con la entrada en vigencia del mecanismo CUD y no está descrito el proceso de registro de ingresos mensual y anual. (CR)</t>
  </si>
  <si>
    <t>88-1618-1</t>
  </si>
  <si>
    <t>Incluir en el procedimiento del proceso presupuestal una política de operación y una actividad específica del registro mensual y anual de los ingresos de la Entidad.</t>
  </si>
  <si>
    <t>Número de procedimientos actualizados/# procedimientos a actualizar *100</t>
  </si>
  <si>
    <t>Se incluyo en el procedimiento del proceso presupuestal una política de operación y una actividad específica del registro mensual y anual de los ingresos de la Entidad.</t>
  </si>
  <si>
    <t>2024-11-21 17:14:51</t>
  </si>
  <si>
    <t xml:space="preserve"> Por parte de la primera linea se reporta cumplimiento de la actividad dentro de los tiempos establecidos mediante la evidencia de la actualización del procedimiento del proceso presupuestal, donde se evidencia la inclusión de la política de operación y una actividad específica del registro mensual y anual de los ingresos de la Entidad, definida dentro de la actividad. La actividad es coherente con la causa identificada.,</t>
  </si>
  <si>
    <t>2024-11-28 22:44:54</t>
  </si>
  <si>
    <t>Plan de Mejoramiento Proceso Gestión TIC 2024</t>
  </si>
  <si>
    <t>2025-06-24</t>
  </si>
  <si>
    <t>Gestión TIC,SUBDIRECCIÓN DE GESTIÓN CORPORATIVA</t>
  </si>
  <si>
    <t>Incumplimiento de lo establecido en el artículo 5 Instancias de la Resolución Interna 219 de 2023, por cuanto no se evidencia la designación del Oficial de Seguridad. Tampoco se identifica la designación del responsable de Seguridad Digital en la entidad conforme se establece en el MNGRSI.</t>
  </si>
  <si>
    <t>Gestión TIC, SUBDIRECCIÓN DE GESTIÓN CORPORATIVA</t>
  </si>
  <si>
    <t>Porque no se han desarrollado ni implementado documentos de roles procedimientos  claros específicos asociados al oficial de Seguridad y del Responsable de Seguridad digital</t>
  </si>
  <si>
    <t>LILIANA PATRICIA HERNANDEZ HURTADO</t>
  </si>
  <si>
    <t>89-1619-1</t>
  </si>
  <si>
    <t>2024-08-01</t>
  </si>
  <si>
    <t xml:space="preserve"> El proceso no reporta avance de la actividad en primera linea, no obstante la actividad se encuentra dentro de los tiempos establecidos y esta programada para la siguiente vigencia.,</t>
  </si>
  <si>
    <t>2024-11-28 22:48:07</t>
  </si>
  <si>
    <t>No se cuenta con un Plan de Continuidad de Negocio que garantice la preservación, disponibilidad y continuidad de los servicios que ofrece la entidad, de acuerdo a lo observado en la evaluación del Anexo A de la ISO 27001:2013 relacionada con la gestión de incidentes de seguridad de la información (A.16) y aspectos de seguridad de la información de la gestión de la continuidad del negocio (A.17).</t>
  </si>
  <si>
    <t>Porqué no se ha identificado la necesidad de contar un equipo específico que elabore y lidere la elaboración del plan de continuidad del negocio (causa raíz 1)</t>
  </si>
  <si>
    <t>89-1620-1</t>
  </si>
  <si>
    <t>Solicitar al comité directivo la asignación de  un equipo encargado de liderar la elaboración del Plan de Continuidad de Negocio, que incluya representantes de áreas claves dentro de la entidad</t>
  </si>
  <si>
    <t>Solicitud en Comité Directivo</t>
  </si>
  <si>
    <t>solicitud realizada</t>
  </si>
  <si>
    <t>2024-09-30</t>
  </si>
  <si>
    <t>De conformidad al compromiso definido en el comité directivo de agosto, se realiza la solicitud al comite directivo de la Designación equipo Plan de Continuidad del Negocio, donde  es necesario que el comité designe a un representante de cada proceso para que se haga cargo de las actividades que se van a proponer en el marco de la implementación, dicha actividad que en el marco del acta indicada</t>
  </si>
  <si>
    <t>EDWIN GUSTAVO DIAZ MENDEZ</t>
  </si>
  <si>
    <t>2024-11-20 16:01:08</t>
  </si>
  <si>
    <t xml:space="preserve"> Desde la primera linea se reporta cumplimiento de la actividad mediante la solicitud ante el comité directivo del mes de agosto del equipo Plan de Continuidad del Negocio, se valida cumplimiento mediante al evidencia del ORFEO 20241200094003 (Acta del comite),</t>
  </si>
  <si>
    <t>2024-11-28 22:52:18</t>
  </si>
  <si>
    <t>Por que no se ha llevado a cabo una identificación de los procesos y servicios críticos de la entidad  (causa raíz 2)</t>
  </si>
  <si>
    <t>89-1620-2</t>
  </si>
  <si>
    <t>Definir y llevar a aprobación ante el comité directivo un cronograma con el equipo interdisciplinario asignado, con las actividades  que permitan planear y documentar el  Plan de Continuidad de Negocio para la entidad.</t>
  </si>
  <si>
    <t>Cronograma  con las actividades  que permitan planear y documentar el  Plan de Continuidad de Negocio para la entidad.</t>
  </si>
  <si>
    <t>Cronograma realizado</t>
  </si>
  <si>
    <t>2024-09-15</t>
  </si>
  <si>
    <t>2024-10-30</t>
  </si>
  <si>
    <t>se realiza la solicitud a los lideres de los procesos a través de ORFEO y/ o correo electrónico para establecer las personas delegadas, posteriormente se realizó comité directivo llevado a cabo el 31 de octubre de 2024 quienes realizaron la aprobación de los integrantes del BCP así https://drive.google.com/file/d/1MtBsb0ynQwAVjmTKa6MkO8ylqYfNemNi/view?usp=sharing 
De igual forma Así mismo, en el comité del 31 de octubre de 2024 se presentó el cronograma de las actividades, el cual fue aprobado en dicho comité el cual se adjunta</t>
  </si>
  <si>
    <t>2024-11-20 16:24:49</t>
  </si>
  <si>
    <t xml:space="preserve"> Desde la primera linea reportan evidencias del comité directivo realizado en el mes de agosto donde se presento y aprobaron el Plan de Continuidad de Negocio para la entidad.  
Se verifica evidencia del plan y acta de Comité Radicado ORFEO 202410000200800001E,</t>
  </si>
  <si>
    <t>2024-11-28 22:57:49</t>
  </si>
  <si>
    <t>89-1620-3</t>
  </si>
  <si>
    <t xml:space="preserve"> No se evidencia reporte de avance o cumplimiento de la actividad propuesta, no obstante esta esta dentro de los tiempos de cumplimiento puesto que la fecha fin propuesta de la actividad esta para la vigencia 2025,</t>
  </si>
  <si>
    <t>2024-11-28 19:24:59</t>
  </si>
  <si>
    <t>La entidad no cuenta con un Plan de Recuperación ante desastres de tecnología que le permita garantizar la recuperación de la información y el mantenimiento del servicio tecnológicos, en cumplimiento de las mejores prácticas del NIST (National Institute of Standards and Technology) y lo dispuesto en la ISO 27001:2013 aplicables en el tema de Ciberseguridad.</t>
  </si>
  <si>
    <t>89-1621-1</t>
  </si>
  <si>
    <t>2024-11-28 19:26:29</t>
  </si>
  <si>
    <t>Debilidades en la supervisión del contrato FUGA-170-2021 (Orfeo) y FUGA-PMC-155-2021 (Secop II), incumpliendo lo establecido en el Manual de supervisión e interventoría y lo estipulado en la cláusula No 5 del contrato “Forma de Pago”</t>
  </si>
  <si>
    <t xml:space="preserve">Gestión TIC, SUBDIRECCIÓN DE GESTIÓN CORPORATIVA, OFICINA JURÍDICA
</t>
  </si>
  <si>
    <t>LILIANA PATRICIA HERNANDEZ HURTADO,YEIMI TATIANA OSORIO GALINDO,</t>
  </si>
  <si>
    <t>Porque hacen falta espacios que generen recordación de las responsabilidades y obligaciones que adquieren los supervisores de contratos (causa raíz 1)</t>
  </si>
  <si>
    <t>89-1622-1</t>
  </si>
  <si>
    <t>Sensibilización sobre la importancia estratégica de una supervisión efectiva de la contratación, a todos los supervisores delegados para la contratación.</t>
  </si>
  <si>
    <t>Sensibilización importancia estratégica de una supevisión</t>
  </si>
  <si>
    <t>Sensibilización realizada/1</t>
  </si>
  <si>
    <t>NILSON ALFONSO AGUIRRE  (OFICINA JURÍDICA
 )</t>
  </si>
  <si>
    <t>YEIMI TATIANA OSORIO GALINDO (OFICINA JURÍDICA
 )</t>
  </si>
  <si>
    <t>Durante el segundo cuatrimestre de 2024 desde la Oficina Jurídica se ejecutó el Ciclo de Capacitaciones tendiente a desarrollar un conjunto de espacios de reflexión jurídico prácticas relacionadas con los siguientes temas: Estructuración de estudios previos, Principales aspectos del manual de supervisión, Consecuencias de la responsabilidad administrativa, fiscal, disciplinaria y penal, Normativa, Comité de Conciliación, Política de Prevención del Daño Antijurídico y Comité de Contratación. 
Lo anterior, con el fin de materializar los siguientes objetivos estratégicos definidos por el Área: Analizar los riesgos de favorecer desconociendo los principios de igualdad y selección objetivo, Identificar elementos en los que se debe realizar revisión rigurosa en informes de gestión, Analizar los riesgos de favorecer desconociendo los principios de igualdad y selección objetivo, Socializar las normas que aplican por cada proceso e instruir sobre la debida aplicación de la hoja de ruta según cada caso, Dar a conocer la importancia del Comité de Conciliación, así como los procesos que adelanta la FUGA, Socializar las acciones definidas en la Política y sus responsables, Divulgar las funciones que cumple el Comité de Contratación, respectivamente, 
De igual forma, cada Capacitación fue asignada a los profesionales del derecho adscritos a la Oficina Jurídica, los cuales tienen la responsabilidad de estructurar la agenda, extender la invitación a expertos externos, convocar a los interesados e impartir el contenido de estas, etc.</t>
  </si>
  <si>
    <t>JUAN PABLO JIMENEZ ORTIZ</t>
  </si>
  <si>
    <t>2024-11-21 13:59:07</t>
  </si>
  <si>
    <t xml:space="preserve"> Desde la primera linea de reporta la realización de la sensibilización sobre la importancia estratégica de una supervisión efectiva de la contratación, a todos los supervisores delegados para la contratación y reporta evidencia coherente con le reportado.,</t>
  </si>
  <si>
    <t>2024-11-28 23:00:39</t>
  </si>
  <si>
    <t>PLAN DE MEJORAMIENTO SISTEMA DE GESTIÓN DE SEGURIDAD Y SALUD EN EL TRABAJO</t>
  </si>
  <si>
    <t>2024-09-16</t>
  </si>
  <si>
    <t>2025-09-15</t>
  </si>
  <si>
    <t>Incumplimiento en el requisito, debido a la ausencia del reporte ante el Fondo de Riesgos Laborales – Ministerio de Trabajo del año 2023 y 2022.</t>
  </si>
  <si>
    <t>92-1631-1</t>
  </si>
  <si>
    <t>2024-11-28 19:27:32</t>
  </si>
  <si>
    <t>2025-01-15</t>
  </si>
  <si>
    <t>Incumplimiento en el requisito sobre adquisición de bienes y servicios, no se evidencia un procedimiento para la identificación y evaluación de las especificaciones en SST de las compras y adquisición de productos y servicios.</t>
  </si>
  <si>
    <t>No se priorizó la comunicación y trabajo interdisciplinario con la oficina jurídica  para desarrollar esta actividad.</t>
  </si>
  <si>
    <t>92-1632-1</t>
  </si>
  <si>
    <t>Elaborar una matriz de criterios mínimos de cumplimiento en SST para la adquisición, compra y evaluación de proveedores de productos y/o servicios.</t>
  </si>
  <si>
    <t>Matriz elaborada</t>
  </si>
  <si>
    <t>(1 matriz elaborada / 1 matriz programada) * 100</t>
  </si>
  <si>
    <t>1 Matriz elaborada%</t>
  </si>
  <si>
    <t>2024-10-10</t>
  </si>
  <si>
    <t>Se realiza la matriz indicada, se precisa que esta matriz no está relacionada ante el SIG, dado que, la misma es un insumo para realizar otra actividad de articulamiento con la Oficina Jurídica en el marco de los planes de mejoramiento, sin embargo, una vez culminada esa otra actividad, se procederá a su formalización. Se precisa que el reporte de esta actividad se da hasta el 05 de noviembre al presentar inconvenientes con el aplicativo PANDORA, las evidencias de este inconveniente y el cumplimiento en término de la actividad se remitieron a la segunda y tercera línea de defensa en correo electrónico del 01 de noviembre de 2024.</t>
  </si>
  <si>
    <t>2024-11-05 11:47:33</t>
  </si>
  <si>
    <t xml:space="preserve"> Desde el reporte de la primera linea se puede evidenciar el cumplimiento de la actividad dentro de los tiempos establecidos, adicionalmente la actividad es coherente con la causa raiz identificada.,</t>
  </si>
  <si>
    <t>2024-11-28 23:02:42</t>
  </si>
  <si>
    <t>92-1632-2</t>
  </si>
  <si>
    <t>2024-11-01</t>
  </si>
  <si>
    <t>El 15 de noviembre de 2024 se realizó una mesa de trabajo entre la Oficina Jurídica y el Proceso de Gestión del Talento Humano, en el cual, la OJ se comprometió a incluir dentro de su documentación la inclusión de criterios mínimos en SST, de conformidad con la matriz presentada.</t>
  </si>
  <si>
    <t>2024-11-29 12:58:24</t>
  </si>
  <si>
    <t xml:space="preserve"> Al realizar el monitoreo no se evidencia ningún avance dentro del aplicativo en lo relativo al cumplimiento de la acción teniendo en cuenta que esta tiene fecha fin para el 30/11/2024. Por parte de la segunda linea de defensa se realizaron varias alertas con el propósito de garantizar que todos los procesos reportaran dentro del aplicativo los avances o cumplimientos de las actividades, no obstante por parte del proceso de Talento Humano informaron que cumplirían las acciones antes de la fecha indicada y que reportaran una vez se tenga antes no.,</t>
  </si>
  <si>
    <t>2024-11-28 19:48:41</t>
  </si>
  <si>
    <t>Incumplimiento en el requisito, falta de adaptación del SG-SST a los cambios organizacionales ya que no se cuenta con una guía de gestión del cambio actualizada.</t>
  </si>
  <si>
    <t>No se ha priorizado como un elemento clave en la gestión de la SST, lo que limita la atención y gestión de las actividades relacionadas con la gestión del cambio</t>
  </si>
  <si>
    <t>92-1633-1</t>
  </si>
  <si>
    <t>Crear un formato de identificación y registro de los cambios que se presenten en la entidad que puedan impactar el SG-SST</t>
  </si>
  <si>
    <t>Formato de la gestión del cambio</t>
  </si>
  <si>
    <t>(1 formato creado/1 formato programado)*100</t>
  </si>
  <si>
    <t>1 formato creado%</t>
  </si>
  <si>
    <t>2024-12-15</t>
  </si>
  <si>
    <t xml:space="preserve"> Al realizar el monitoreo no se evidencia ningún avance dentro del aplicativo en lo relativo al cumplimiento de la acción teniendo en cuenta que esta tiene fecha fin para el 15/12/2024. Por parte de la segunda linea de defensa se realizaron varias alertas con el propósito de garantizar que todos los procesos reportaran dentro del aplicativo los avances o cumplimientos de las actividades, no obstante por parte del proceso de Talento Humano informaron que cumplirían las acciones antes de la fecha indicada y que reportaran una vez se tenga antes no. Se recomienda reportar el cumplimiento de la acción dentro de los tiempos definidos.,</t>
  </si>
  <si>
    <t>2024-11-28 19:52:06</t>
  </si>
  <si>
    <t>92-1633-2</t>
  </si>
  <si>
    <t>Presentar al Comité Directivo los resultados de los cambios que se generen en el primer semestre del 2025 y que impacten la SST.</t>
  </si>
  <si>
    <t>Presentación a Comite Directivo</t>
  </si>
  <si>
    <t>(1 Presentación hecha/1 presentación programada)*100</t>
  </si>
  <si>
    <t>1 Presentación en Comite Directivo%</t>
  </si>
  <si>
    <t>2025-06-30</t>
  </si>
  <si>
    <t>2025-08-01</t>
  </si>
  <si>
    <t>2024-11-28 19:31:38</t>
  </si>
  <si>
    <t>La matriz de riesgos no se encuentra actualizada de manera coherente con las tareas descritas en los cargos, no cuenta con relación entre los controles en la fuente, medio e individuo y el plan de trabajo establecido en el sistema de gestión de seguridad y salud en el trabajo, no son coherentes las medidas de prevención y control con respecto a los riesgos y peligros identificados.</t>
  </si>
  <si>
    <t>Porque no se ha determinado dentro de la planificación de las actividades del sistema de gestión de SST, la revisión y actualización de la matriz de peligros y riesgos de manera periódica.</t>
  </si>
  <si>
    <t>92-1634-1</t>
  </si>
  <si>
    <t>Realizar una mesa de trabajo en donde se revise la coherencia entre las actividades desarrolladas en cada empleo y la correlación de los peligros identificados, así como las medidas de control y prevención para grupos de exposición a riesgos similares.</t>
  </si>
  <si>
    <t>Mesa de trabajo SST</t>
  </si>
  <si>
    <t>(1 reunión realizada / 1 reunión programada) * 100</t>
  </si>
  <si>
    <t>1 acta de reunión%</t>
  </si>
  <si>
    <t xml:space="preserve"> Al realizar el monitoreo no se evidencia ningún avance dentro del aplicativo en lo relativo al cumplimiento de la acción teniendo en cuenta que esta tiene fecha fin para el 15/12/2024. Por parte de la segunda linea de defensa se realizaron varias alertas con el propósito de garantizar que todos los procesos reportaran dentro del aplicativo los avances o cumplimientos de las actividades, no obstante por parte del proceso de Talento Humano informaron que cumplirían las acciones antes de la fecha indicada y que reportaran una vez se tenga antes no. Se recomienda tener presente las fechas de vencimiento para poder cumplir y reportar las actividades dentro de los tiempos.,</t>
  </si>
  <si>
    <t>2024-11-28 19:55:00</t>
  </si>
  <si>
    <t>92-1634-2</t>
  </si>
  <si>
    <t>Actualizar el procedimiento TH-PD-06 Identificación de peligros, evaluación y valoración de riesgos, indicando la frecuencia y razones por la que se debe actualizar la matriz de peligros.</t>
  </si>
  <si>
    <t>Actualización de procedimientos</t>
  </si>
  <si>
    <t>(1 procedimiento actualizado / 1 procedimiento programado) * 100</t>
  </si>
  <si>
    <t>2024-11-28 19:55:31</t>
  </si>
  <si>
    <t>92-1634-3</t>
  </si>
  <si>
    <t>Establecer dentro del plan de acción de SST del 2025 la actualización de la matriz de peligros.</t>
  </si>
  <si>
    <t>Plan de acción SST</t>
  </si>
  <si>
    <t>(1 plan SST realizado / 1 plan SST programado) *100</t>
  </si>
  <si>
    <t>1 Plan de acción SST 2025%</t>
  </si>
  <si>
    <t>2024-11-28 19:32:44</t>
  </si>
  <si>
    <t>Incumplimiento en el requisito, no se cuenta con auditoria al sistema de gestión de seguridad y salud en el trabajo.</t>
  </si>
  <si>
    <t>Porque a criterio de la Oficina de control interno, los planes de mejoramiento de SST de la vigencia 2023 fueron ineficaces  y se cerraron con baja efectividad.</t>
  </si>
  <si>
    <t>92-1635-1</t>
  </si>
  <si>
    <t>2024-11-28 19:34:09</t>
  </si>
  <si>
    <t>92-1635-2</t>
  </si>
  <si>
    <t>En el procedimiento de elaboración del PETH, incluir la realización de la auditoría interna o externa del SG -SST, como una actividad obligatoria de programación y cumplimiento</t>
  </si>
  <si>
    <t>2024-11-28 19:57:10</t>
  </si>
  <si>
    <t>PLAN DE MEJORAMIENTO PROCESO SERVICIO AL CIUDADANO 2024</t>
  </si>
  <si>
    <t>2024-10-01</t>
  </si>
  <si>
    <t>2025-09-30</t>
  </si>
  <si>
    <t xml:space="preserve">MARIA JANETH ROMERO </t>
  </si>
  <si>
    <t>Falencias en las respuestas dadas por las unidades de gestión a las PQRSD, frente al cumplimiento de los criterios de oportunidad, coherencia y claridad señalados en la Ley 1755 de 2015 y manejo del sistema descrito en el Decreto 371 de 2010 evidenciadas en los ítems 1, 8, 21, 22, 26, 30 y 32 de la muestra 2023 y los ítems 25 y 26 de la verificación en tiempo real 2024. (Ver numerales 2.1 Muestra 2023 y 2.2 Muestra 2024).</t>
  </si>
  <si>
    <t xml:space="preserve">SUBDIRECCIÓN DE GESTIÓN CORPORATIVA, SUBDIRECCIÓN ARTÍSTICA Y CULTURAL
, OFICINA ASESORA DE PLANEACIÓN </t>
  </si>
  <si>
    <t>INGRID  MARINO MORALES,LILIANA PATRICIA HERNANDEZ HURTADO,DANIELA  JIMENEZ ,</t>
  </si>
  <si>
    <t>93-1637-1</t>
  </si>
  <si>
    <t>2024-11-28 19:35:21</t>
  </si>
  <si>
    <t>Cumplimiento parcial de los requisitos de accesibilidad al medio físico y aspectos de servicio al ciudadano en la administración pública descritos en la Norma Técnica Colombiana 6047. (Ver numeral 1.1 Accesibilidad en espacios físicos)</t>
  </si>
  <si>
    <t>93-1636-1</t>
  </si>
  <si>
    <t>Se realiza solicitud de asistencia técnica al INCI con radicado 20242300020651, para revisar los siguientes puntos: 1. Capacitación sobre las barreras actitudinales, 2. Señalización táctil / podo táctil de alerta y guías incorporando contraste de color y 
3. Mapas de ubicación en alto relieve en sistema Braille y/o en sistema de audio y video. Actualmente, nos encontramos a la espera de la respuesta del INCI para programar las mesas de trabajo y así cumplir con los requisitos definidos en la Norma Técnica Colombiana 6047.</t>
  </si>
  <si>
    <t>2024-11-22 15:55:42</t>
  </si>
  <si>
    <t>2024-11-28 23:03:20</t>
  </si>
  <si>
    <t>Incumplimiento de los lineamientos descritos en la Directiva 004 de 2021   y Manual de Servicio a la Ciudadanía del Distrito Capital V2 en la atención y gestión de las peticiones ciudadanas recibidas a través de redes sociales.  (Ver numerales 1.6.1 Atención canal virtual literal b redes sociales y 2.3 Redes Sociales).</t>
  </si>
  <si>
    <t>SUBDIRECCIÓN DE GESTIÓN CORPORATIVA, Comunicaciones</t>
  </si>
  <si>
    <t>LILIANA PATRICIA HERNANDEZ HURTADO,ANA MARIA GONZALEZ IBARRA,</t>
  </si>
  <si>
    <t>ERIKA VIVIANA RIOS  (Comunicaciones )</t>
  </si>
  <si>
    <t>93-1638-2</t>
  </si>
  <si>
    <t>2024-11-28 19:36:52</t>
  </si>
  <si>
    <t>LAURA</t>
  </si>
  <si>
    <t>JANNETH</t>
  </si>
  <si>
    <t>Se evidencia en Orfeo la Resolución 236 del 11/12/2023 “Por la cual se modifica el Manual Específico de Funciones y Competencias Laborales para los empleos de la Planta de la Fundación Gilberto Álzate Avendaño" y el radicado 20232000129263 de fecha 14/12/2023 a través del cual se informa a los funcionarios de Planta sobre la resolución antes señaladas.  
Se observa que no se atendieron la recomendaciones de la OCI respecto a establecer una acción que eliminará la causas raíz y no el hallazgo,  la acción formulada es una corrección y no una acción correctiva; tampoco se tuvo en cuenta la recomendación realizada en junio sobre considerar  los tiempos de la gestión  pendiente a ese corte que incluía la solicitud del Concepto Técnico al Departamento Administrativo del Servicio Civil Distrital, alerta que se materializo teniendo en cuenta que la acción de cumplió de manera extemporánea.</t>
  </si>
  <si>
    <t>Si bien se cumple la acción programada, es importante que se tengan en cuenta las recomendaciones y orientaciones metodológicas dadas desde la OAP y la OCI para garantizar la efectividad de las actividades formuladas en los planes de mejoramiento.
Se reitera recomendación dada por la OCI en el seguimiento a diciembre de 2022, donde se señalo: "Si bien la causa y la acción se enfocan en el procedimiento, se recomienda profundizar los por qué, y preguntar  ¿por qué el procedimiento no contemplaba los lineamientos y guías? De esta forma se asegura que llega a la causa raíz y la acción podrá eliminarla."
Teniendo en cuenta que no se hicieron ajustes a la acción formulada contemplando las orientaciones de la OCI y la OAP, se declara con baja efectividad pues se puede volver a presentar la debilidad si no se ataca la causa raíz, que no ha sido identificada de manera adecuada.</t>
  </si>
  <si>
    <t>Conforme lo anterior si bien se cumple la meta,  la corrección  no garantiza que la situación observada en la auditoria se vuelva a presentar, por lo cual se evalúa como Cerrada con baja efectividad.
Se recomienda revisar las alertas presentadas por la OCI y generar las acciones pertinentes de manera oportuna, para subsanar lo observado.</t>
  </si>
  <si>
    <t>Se verifica el radicado Orfeo 20232000070743 del 27 de junio de 2023, ppt del comité directivo de mayo de 2023 donde se presenta a la Alta Dirección la medición de cargas laborales y recomendaciones de la planta de personal.</t>
  </si>
  <si>
    <t>Se verifica el Radicado Orfeo 20222700116153 del  13 de diciembre de 2022 DIAGNÓSTICO INSTALACIONES OFICINA SERVICIO AL CIUDADANO Norma Técnica Colombiana -NTC 6047
 No se evidencia en Pandora seguimiento actualizado de la segunda línea de defensa.</t>
  </si>
  <si>
    <t>Se verifican las evidencias enunciadas, radicado en Orfeo  20231300059793, el cual se adjuntó la invitación a la capacitación sobre manual de contratación de fecha 24-03-23, listado de asistencia y presentación.</t>
  </si>
  <si>
    <t>Si bien el link relacionado como evidencia no se pudo abrir desde el aplicativo pandora, la OCI accedió desde Intranet, en el que se verificó la actualización del procedimiento contractual V15 incluyendo la política de operación.</t>
  </si>
  <si>
    <t>Si bien se validan las evidencias aportadas y se cumple con la actividad,  es importante asegurar que se cumple la actividad con las características y metas planeadas, adicionalmente se recomienda formular la fecha de las actividades de manera coherente con su complejidad.</t>
  </si>
  <si>
    <t>La actividad se encuentra dentro de los términos de ejecución. Se recomienda formular la fecha de las actividades de manera coherente con su complejidad,  teniendo en cuenta que las evidencias son las mismas a las del Hallazgo 1589 – Actividad 3447.
Si bien se validan las evidencias aportadas, es importante asegurar que se cumple la actividad con las características y metas planeadas.</t>
  </si>
  <si>
    <t>Se verifica el radicado Orfeo 20232000000126 del 9 de junio de 2023 correspondiente a la Circular No. 12 sobre Lineamientos para el cumplimiento del deber de actualización de la declaración de bienes y rentas, conflictos de interés y la declaración del impuesto sobre la renta y complementarios.</t>
  </si>
  <si>
    <t>La primera línea de defensa remite por correo en la socialización del informe preliminar soporte del cargue del seguimiento en el aplicativo  y el radicado Orfeo  20232300035693  del 30 de marzo de 2023</t>
  </si>
  <si>
    <t>Teniendo en cuenta el acceso restringido del radicado Orfeo, se recomienda asegurar que las evidencias puedan ser consultadas para permitir el  monitoreo  del cumplimiento de la actividad por parte de la OCI.
Aunque se da cumplimiento a la acción prevista, se recomienda asegurar la respuesta desde la Subdirección artística y cultural y definir las acciones que se pueden tomar frente al hallazgo teniendo en cuenta la realidad institucional.</t>
  </si>
  <si>
    <t>Se observa que el procedimiento referenciado (Respaldos de la Información GT-PD-05 Versión 3) fue actualizado el 20/11/2023, versión con la cual se ejecuta la acción de acuerdo a la confirmación de la 2a línea del 15/12/2023. 
En la versión 3 del procedimiento se evidencia en el control de cambios la siguiente anotación "... se modifica la actividad No 3 incluyendo el punto de control No 2 asociado a la verificación que debe realizar el profesional a cargo para verificar el adecuado funcionamiento de los dispositivos asociados al almacenamiento"; sin embargo, de la verificación realizada al punto de control establecido en la actividad 3:  "PC: El profesional apoyo de Gestión de Tecnología verifica semestralmente y por lo menos una vez, los archivos ejecutados desde el servidor de backup, verificando su apertura correcta. caso de encontrar inconsistencia debe registrarlo en el formato Registro de incidencias RED GT-FT-03 .", se observa que no hay coherencia con la descripción de la actividad, en donde se establece que los seguimientos son mensuales y no semestrales. 
Conforme lo anterior se observa que la actividad además de ejecutarse fuera de los plazos establecidos, no cumple de manera integral con la descripción de la misma.
En la fase de socialización del informe preliminar el proceso Gestión TIC presenta la siguiente observación: "Si bien la solicitud no está igual que el control de cambios, indicamos desde el proceso gestión TIC que fue un error humano en la digitación del control de cambios, dado  que la actividad en donde se incluía ese punto de control es la 2 no la 3 y  allí si i esta descrito lo que pide el control. Dicho lo anterior se hicieron en los tiempos de acuerdo al historial y las evidencias aportadas, si vemos  un error de digitación frente a las actividades."
De acuerdo a lo anterior se valida nuevamente el procedimiento y se verifica lo expuesto en el punto de control 2 de la actividad 2, el cual cumple en términos generales  con la descripción de la actividad.</t>
  </si>
  <si>
    <t>Si bien se cumple la actividad, su ejecución se realiza fuera de los tiempos establecidos, por lo cual se recomienda dar cumplimiento integral a lo establecido en el Procedimiento Planes de Mejoramiento GM-PD-01 Versión 7,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t>
  </si>
  <si>
    <t>Se verificó en Pandora el formato Acción correctiva y-o de mejora (ACM) GM-FT-01 Versión 2, en el cual se evidencia la implementación de la metodología para identificar causa raíz.
No hay coherencia entre el hallazgo (Debilidades de supervisión) y la  causa raíz identificada (Incumplimiento del contratista), no es claro si la actividad corresponde a una acción correctiva o a una corrección.
En Pandora, si bien la actividad se encuentra aprobada, no se evidencia el registro del seguimiento de 1a. línea de defensa, lo cual no es coherente con la información del reporte generado desde el aplicativo, en el cual si aparece el monitoreo.
La evidencia, conforme lo señalan la 1a. y 2a. línea de defensa dan cuenta de la ejecución de la actividad, situación que es coherente con el avance presentado por la 3a. Línea en el seguimiento anterior.</t>
  </si>
  <si>
    <t xml:space="preserve">
Revisar los ejercicios de formulación que se realicen al interior del proceso, de tal manera que estos garanticen que las actividades formuladas, la causa raíz y el hallazgo estén articuladas.
Dar cumplimiento integral a lo establecido en el procedimiento Plan de Mejoramiento (Código GM-PD-01 Versión 7)  Actividad 6 "ABIERTA INEFECTIVA: Acciones y/o actividades que no solucionan causa raíz, se deben reformular"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Revisar en el aplicativo Pandora las inconsistencias relacionadas con la visualización del registro del monitoreo de la 1a. línea de defensa. </t>
  </si>
  <si>
    <t xml:space="preserve">Revisar las recomendaciones de la OCI en los seguimientos realizados, con el fin de atender oportunamente las situaciones que podrían generar incumplimiento o inefectividad de las actividades formuladas.
Dar cumplimiento integral a lo establecido en el procedimiento Plan de Mejoramiento (Código GM-PD-01 Versión 7)  Actividad 6 "ABIERTA INEFECTIVA: Acciones y/o actividades que no solucionan causa raíz, se deben reformular"
Revisar en el aplicativo Pandora las inconsistencias relacionadas con la visualización del registro del monitoreo de la 1a. línea de defensa. </t>
  </si>
  <si>
    <t>Se recomienda dar cumplimiento integral a lo establecido en el procedimiento Plan de Mejoramiento (Código GM-PD-01 Versión 7) Actividad 6 "CERRADA CON BAJA EFECTIVIDAD: Acciones ejecutadas que no solucionan causa raíz y/o presenta alerta, se puede generar nuevamente la  no conformidad.</t>
  </si>
  <si>
    <t>Se verificó en Pandora el formato Acción correctiva y-o de mejora (ACM) GM-FT-01 Versión 2, en el cual se evidencia la adecuada implementación de la metodología para identificar causa raíz.
La acción formulada es coherente con la causa raíz identificada.
Se verifico la URL referenciada en la cual se identifican varias capacitaciones, entre ellas la presentación de la socialización del Manual de Supervisión e Interventoría de la FUGA, que incluye temas como atribuciones y responsabilidades del supervisor, funciones, entre otros. No obstante, dicha capacitación se llevó a cabo el 11/06/2024, es decir, antes de la fecha de inicio de la actividad (1/08/2024), no se identifica de manera clara los temas que dieron origen al hallazgo.</t>
  </si>
  <si>
    <t>Etiquetas de fila</t>
  </si>
  <si>
    <t>Total general</t>
  </si>
  <si>
    <t>Se verificó en Pandora el formato Acción correctiva y-o de mejora (ACM) GM-FT-01 Versión 2, en el cual se evidencia la implementación de la metodología para identificar causa raíz.
La acción es coherente con la causa raíz identificada.
En Pandora, si bien la actividad se encuentra aprobada, no se evidencia el registro del seguimiento de 1a. línea de defensa, lo cual no es coherente con la información del reporte generado desde el aplicativo, en el cual si aparece el monitoreo.
La evidencia y conforme lo señala la 1a. y 2a. línea de defensa, da cuenta de la subsanación de la causa raíz identificada, relacionada con la falta de capacidad operativa y económica, con lo cual se da cumplimiento a la actividad.
Sin bien se encuentra ejecutada la acción, no se ha finalizado la actualización y elaboración de los instrumentos archivísticos faltantes.</t>
  </si>
  <si>
    <t xml:space="preserve">Se verificó en Pandora el formato Acción correctiva y-o de mejora (ACM) GM-FT-01 Versión 2, en el cual se evidencia la implementación de la metodología para identificar causa raíz.
La acción es coherente con la causa raíz identificada;  sin embargo su ejecución no asegura que no se vuelva a presentar  el hallazgo tal como se advirtió en el informe anterior.
En Pandora, si bien la actividad se encuentra aprobada, no se evidencia el registro del seguimiento de 1a. línea de defensa, lo cual no es coherente con la información del reporte generado desde el aplicativo, en el cual si aparece el monitoreo.
La 1a. y 2a. Línea de defensa, señalan que la actividad no se ejecutó de manera eficaz e indican la justificación; sin embargo y teniendo en cuenta que el proceso conocía que la actividad no se iba a ejecutar en el plazo previsto, no se evidencia que se haya solicitado la ampliación del plazo de ejecución. 
De lo observado en las evidencias referenciadas,  no es posible establecer de manera clara en la formulación y ejecución del PINAR 2024 la articulación entre Gestión Documental y los demás procesos involucrados, conforme establece la actividad. </t>
  </si>
  <si>
    <t xml:space="preserve">Se verificó en Pandora el formato Acción correctiva y-o de mejora (ACM) GM-FT-01 Versión 2, en el cual se evidencia la implementación de la metodología para identificar causa raíz.
La causa raíz identificada no asegura la eliminación de las situaciones que dieron origen al hallazgo.
La acción formulada corresponde a una corrección y no a una acción correctiva.
Actividad dentro de los tiempos de ejecución y con solicitud de ampliación de plazo de acuerdo a lo reportado por la OAP hasta el 28/02/2025. </t>
  </si>
  <si>
    <t xml:space="preserve">Se verificó en Pandora el formato Acción correctiva y-o de mejora (ACM) GM-FT-01 Versión 2, en el cual se evidencia la adecuada implementación de la metodología para identificar causa raíz.
La acción es coherente con la causa raíz identificada.
La acción no puede ser determinada de mejora si existe una debilidad identificada, correspondería a una acción correctiva.
Desde la primera línea de defensa no se presentó seguimiento ni evidencia que permita validar el avance en la ejecución. 
Actividad dentro de los tiempos de ejecución. </t>
  </si>
  <si>
    <t xml:space="preserve">Si bien se cierra la actividad, se recomienda asegurar el cumplimiento de los lineamientos y normatividad vigente sobre el componente documental integralmente ya que se subsanó la causa raíz identificada.
Revisar en el aplicativo Pandora las inconsistencias relacionadas con la visualización del registro del monitoreo de la 1a. línea de defensa. </t>
  </si>
  <si>
    <t xml:space="preserve">Se recomienda dar cumplimiento integral a lo establecido en el procedimiento Plan de Mejoramiento (Código GM-PD-01 Versión 7) Actividad 6 "CERRADA CON BAJA EFECTIVIDAD: Acciones ejecutadas que no solucionan causa raíz y/o presenta alerta, se puede generar nuevamente la  no conformidad. En este caso particular se ha presentado nuevamente en la vigencia 2024.
Revisar en el aplicativo Pandora las inconsistencias relacionadas con la visualización del registro del monitoreo de la 1a. línea de defensa. </t>
  </si>
  <si>
    <t xml:space="preserve">Se verifico en Pandora el formato Acción correctiva y-o de mejora (ACM) GM-FT-01 Versión 2, en el cual se evidencia la adecuada implementación de la metodología para identificar causa raíz;  sin embargo, en las dos causas identificadas para el hallazgo, no se incluyen todas las debilidades que dieron origen al hallazgo, no se evidencia como se subsana la situación observada respecto al proceso de Gestión Jurídica.
La acción es coherente con la causa raíz identificada.
Se verificó el Procedimiento Manejo y Control de Bienes RF-PD-01 Versión 14 publicado en la intranet de la entidad, evidenciándose que si bien la actividad se ejecutó, se realizó fuera del plazo establecido.  </t>
  </si>
  <si>
    <t xml:space="preserve">Se verifico en Pandora el formato Acción correctiva y-o de mejora (ACM) GM-FT-01 Versión 2, en el cual se evidencia la adecuada implementación de la metodología para identificar causa raíz.
La acción es coherente con la causa raíz identificada.
La acción no puede ser determinada de mejora si existe una debilidad identificada, corresponde a una acción correctiva.
Se verificó el Formato TH-FT-04 Paz y salvo retiro de personal y/o contratista Versión 7 publicado en la intranet de la entidad, evidenciándose que la actividad se ejecutó dentro del plazo y conforme lo establecido.  </t>
  </si>
  <si>
    <t xml:space="preserve">Se verifico en Pandora el formato Acción correctiva y-o de mejora (ACM) GM-FT-01 Versión 2, en el cual se evidencia la implementación de la metodología para identificar causa raíz; sin embargo, en las dos causas identificadas para el hallazgo, no se incluyen todas las debilidades que dieron origen al hallazgo, no se evidencia como se subsana la situación observada respecto al proceso de Gestión Jurídica.
La acción es coherente con la causa raíz identificada.
La acción no puede ser determinada de mejora si existe una debilidad identificada, corresponde a una acción correctiva.
Se verificó el Procedimiento Liquidación de Nómina y Prestaciones Sociales TH-PD-04 Versión 10 publicado en la intranet de la entidad, evidenciándose que la actividad se ejecutó dentro del plazo y conforme lo establecido.  </t>
  </si>
  <si>
    <t>Se verificó en Pandora el formato Acción correctiva y-o de mejora (ACM) GM-FT-01 Versión 2, en el cual se evidencia la implementación de la metodología para identificar causa raíz. Sin embargo en la implementación de la segunda técnica (5 Por qué) no es clara la secuencia en cascada de la técnica por lo que no es claro como se establece la causa raíz. 
Teniendo en cuenta que el hallazgo no identifica las falencias en los seguimientos, no es posible determinar si la causa raíz identificada permite asegurar la eliminación de las situaciones que dieron origen a la observación. La causa no es clara y no es coherente. 
La acción no puede ser determinada de mejora si existe una debilidad identificada, corresponde a una acción correctiva, pero la acción formulada en este caso además corresponde a una corrección. 
La evidencia referenciada en Pandora, corresponde a pantallazos del estado del aplicativo antes y después del ajuste.
En la vigencia 2024, en el informe de Seguimiento y recomendaciones orientadas al cumplimiento de las metas Plan de Desarrollo “Bogotá Camina Segura” a cargo de la entidad con corte septiembre de 2024 (20241100111693), se evidenció que se siguen presentando debilidades frente a los reportes de los proyectos de inversión.</t>
  </si>
  <si>
    <t xml:space="preserve">Se verifico en Pandora el formato Acción correctiva y-o de mejora (ACM) GM-FT-01 Versión 2, en el cual se evidencia la adecuada implementación de la metodología para identificar causa raíz.
La acción es coherente con la causa raíz identificada.
La acción no puede ser determinada de mejora si existe una debilidad identificada, corresponde a una acción correctiva.
Se verificó el Procedimiento Ejecución presupuestal GF-PD-03 Versión 13 publicado en la intranet de la entidad, evidenciándose que la actividad se ejecutó dentro del plazo y conforme lo establecido (Versión 12 del 17/06/2024).   </t>
  </si>
  <si>
    <t xml:space="preserve">Se verificó en Pandora el formato Acción correctiva y-o de mejora (ACM) GM-FT-01 Versión 2, en el cual se evidencia la adecuada implementación de la metodología para identificar causa raíz.
La acción no puede ser determinada de mejora si existe una debilidad identificada, corresponde a una acción correctiva.
La acción formulada no es coherente con la causa raíz 3 identificada, no es claro si corresponde a una acción correctiva o a una corrección, se podría articular con la causa raíz 2.
Actividad dentro de los tiempos de ejecución. 
Desde la primera línea de defensa no se presentó seguimiento ni evidencia que permita validar el avance en la ejecución. </t>
  </si>
  <si>
    <t xml:space="preserve">Se verificó en Pandora el formato Acción correctiva y-o de mejora (ACM) GM-FT-01 Versión 2, en el cual se evidencia la adecuada implementación de la metodología para identificar causa raíz.
La acción formulada no es coherente con la causa raíz identificada, no es claro si corresponde a una acción correctiva o a una corrección.
Actividad dentro de los tiempos de ejecución. 
Desde la primera línea de defensa no se presentó seguimiento ni evidencia que permita validar el avance en la ejecución. </t>
  </si>
  <si>
    <t>Se verificó en Pandora el formato Acción correctiva y-o de mejora (ACM) GM-FT-01 Versión 2, en el cual se evidencia la adecuada implementación de la metodología para identificar causa raíz.
La acción es coherente con la causa raíz identificada.
La acción no puede ser determinada de mejora si existe una debilidad identificada, corresponde a una acción correctiva.
Se verificó el Procedimiento Gestión Contable Código: GF-PD-01 Versión: 16 publicado en la intranet de la entidad, evidenciándose que la actividad se ejecutó dentro del plazo y conforme lo establecido (Versión 15 del 18/07/2024)</t>
  </si>
  <si>
    <t>Se verificó en Pandora el formato Acción correctiva y-o de mejora (ACM) GM-FT-01 Versión 2, en el cual se evidencia la adecuada implementación de la metodología para identificar causa raíz.
La acción es coherente con la causa raíz identificada.
La acción no puede ser determinada de mejora si existe una debilidad identificada, correspondería a una acción correctiva.
Se verificó el Plan de Sostenibilidad Contable versión 2 publicado en la página web de la entidad, evidenciándose que la actividad se ejecutó dentro del plazo y conforme lo establecido.</t>
  </si>
  <si>
    <t xml:space="preserve">Revisar las recomendaciones o alertas generadas por la 3a. Línea de defensa  en sus seguimientos previos al cierre de las acciones y tomar decisiones oportunas que permitan dar cumplimiento integral a lo formulado.
Dar cumplimiento integral a lo establecido en el procedimiento Plan de Mejoramiento (Código GM-PD-01 Versión 7)  Actividad 6 "ABIERTA INEFECTIVA: Acciones y/o actividades que no solucionan causa raíz, se deben reformular"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Revisar en el aplicativo Pandora las inconsistencias relacionadas con la visualización del registro del monitoreo de la 1a. línea de defensa. </t>
  </si>
  <si>
    <t xml:space="preserve">Se verificó en Pandora el formato Acción correctiva y-o de mejora (ACM) GM-FT-01 Version 2, en el cual se evidencia la adecuada implementación de la metodología para identificar causa raíz.
La accción NO es coherente con la causa raíz identificada, como se ha alertado en los ultimos seguimientos realizados por la OCI.
Teniendo en cuenta la auditoria especifica al SGSST se cierra la acción con baja efectividad, pues se volvió a materializar la no conformidad.
</t>
  </si>
  <si>
    <t xml:space="preserve">La segunda linea indica  que se reformuló la ACM ahora con el ID 1604 que fue cerrada por la OCI en diciembre de 2023
</t>
  </si>
  <si>
    <t>Se recomienda cumplir con el procedimiento atendiendo los lineamientos institucionales sobre: realizar monitoreo desde la primera linea de defensa al plan de mejoramiento vigente teniendo en cuenta las instrucciones y plazos determinados por la OAP.</t>
  </si>
  <si>
    <t>Se recomienda dar cumplimiento integral de lo dispuesto en el procedimiento Plan de Mejoramiento Código GM-PD-01 Versión 7 Actividad 6 "ABIERTA INCUMPLIDA: No se ha ejecutado y los términos se vencieron. Se debe ejecutar en un término no mayor a la mitad del plazo inicial establecido."
Revisar los ejercicios de formulación que se realicen al interior del proceso, de tal manera que estos garanticen que las actividades formuladas, la causa raíz y el hallazgo estén articuladas.
Se recomienda realizar los seguimientos de primera línea de defensa atendiendo los lineamientos de la Oficina Asesora de Planeación y cumpliendo con las fechas establecidas para tal fin.</t>
  </si>
  <si>
    <t xml:space="preserve">Se verificó en Pandora el formato Acción correctiva y-o de mejora (ACM) GM-FT-01 Version 2, en el cual se evidencia la adecuada implementación de la metodología para identificar causa raíz.
La accción es coherente con la causa raíz identificada.
Se revisa el radicado 20233000094093 de la reunión preparatoria del inicio de Ejecución de la Operación Logística Inversiones CFS S.A.S. y el expediente 202313002000900098E Logística Inversiones CFS S.A.S.
Si bien la primera linea indica "Con esta acta se reporta la acción del presente hallazgo y se complementa con la reunión de 01 de febrero con la Subdirectora artística donde se aclararon los roles y responsabilidades de los supervisores y apoyos a la supervisión de la SAC, y con la reunión del 03 de febrero también para aclarar la particularidad del seguimiento del contrato de los formadores que es por horas.", no es posible verificar las reuniones realizadas en las fechas mencionadas,  lo anterior en consideración a que la fecha del acta es del 1 de junio de 2023 y la actividad tenia plazo de ejecución hasta el 15/02/2023.
No es claro el seguimiento de la segunda linea pues el ID 1604 no esta relacionada con este hallazgo.
En la socialización se señalo por parte de la Subdirección Artistica las del plan de mejoramiento de la Gestión Contractual del Auditorio, que fueron cargados en Pandora.
- 20243000069873- ACTA DE REUNIÓN- Revisión del Informe Seguimiento gestión contractual (Auditorio) 27062024
- 20243000069863-ACTA DE REUNION- Revisión del Informe Seguimiento gestión contractual (Auditorio) 07062024
- 20243000069853-ACTA DE REUNION- Revisión del Informe Seguimiento gestión contractual (Auditorio) 27052024
</t>
  </si>
  <si>
    <t>Se verificó en Pandora el formato Acción correctiva y-o de mejora (ACM) GM-FT-01 Version 2, en el cual se evidencia la adecuada implementación de la metodología para identificar causa raíz.
La accción NO es coherente con la causa raíz identificada, por cuanto no es claro  como se articula el ajuste del formato de Solicitud de Creación de Usuario con la Baja capacidad de almacenamiento del servidor, alerta que se habia presentado en el informe 2023.
La primera linea reporta que esta en proceso de actualización el procedimiento y el formato, sin embargo, no se aporta evidencia que de cuenta del avance de la gestión, lo anterior en consideración que la actividad tenia plazo de ejecución el 30/12/2023.
Desde la segunda linea se han realizado alertas sobre el reporte de los avances y cumplimiento de las actividades descritos en los Planes de Mejoramiento.</t>
  </si>
  <si>
    <t xml:space="preserve">Revisar los ejercicios de formulación que se realicen al interior del proceso, de tal manera que estos garanticen que las actividades formuladas, la causa raíz y el hallazgo estén articuladas.
Dar cumplimiento integral a lo establecido en el procedimiento Plan de Mejoramiento (Código GM-PD-01 Versión 7)  Actividad 6 "ABIERTA INEFECTIVA: Acciones y/o actividades que no solucionan causa raíz, se deben reformular"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t>
  </si>
  <si>
    <t>Se verificó en Pandora el formato Acción correctiva y-o de mejora (ACM) GM-FT-01 Version 2, en el cual se evidencia la adecuada implementación de la metodología para identificar causa raíz.
La accción  es coherente con la causa raíz identificada.
Se indica en la actividad que el ajuste del procedimiento de seguimiento a proyectos de inversión consiste en la realización de una reunión inicial para definir los soportes a utilizar dada la naturaleza de las metas programadas para cada vigencia, no obstante, no es posible su verificación.
De la revisión al procedimiento PN-PD-06 de seguimiento a los proyectos de inversión se evidenció la versión 12 aprobada y publicada el 27 de diciembre de 2023, indicada por la primera linea, que da cuenta de la actualización de las políticas de operación 1,3,4 y 6, de acuerdo a la información que arroja el sistema Pandora.
No es coherente el seguimiento de la segunda linea, pues la acción ya se encuentra vencida y ejecutada.</t>
  </si>
  <si>
    <t>Teniendo en cuenta que la actividad se realizó fuera del plazo establecido, se recomienda cumplir los lineamientos del procedimiento Plan de Mejoramiento GM-PD-01 Versión 7,  Política de Operación No.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t>
  </si>
  <si>
    <t xml:space="preserve">CERRADA </t>
  </si>
  <si>
    <t xml:space="preserve">Se verificó en Pandora el formato Acción correctiva y-o de mejora (ACM) GM-FT-01 Version 2, en el cual se evidencia la adecuada implementación de la metodología para identificar causa raíz.
La accción es coherente con la causa raíz identificada. 
Se revisa el Radicado 20244000105273 Acta de reunión con concepto jurídico, sin embargo, se evidencia que se realizó fuera de los tiempos de ejecución el 1 de noviembre de 2024,  lo anterior en consideración a que la actividad tenia plazo de ejecución hasta el 31/12/2023.
</t>
  </si>
  <si>
    <t>Se evidencia el ultimo reporte realizado por parte del proceso 4 de diciembre 2023 "Con corte a la fecha,  se encuentra en proceso de actualización el procedimiento de gestión de comunicaciones oficiales previo a la formalización con OAP", no se encuentra otro reporte de cumplimiento de la actividad por parte de la primera linea. No obstante se evidencia actualización del procedimiento en su versión 03 con fecha 22 de marzo 2024, estando así cumplida la actividad dentro de los tiempos establecidos.
Pero el proceso no reporto evidencia ni seguimiento de cumplimiento, Acción en tiempos de ejecución,</t>
  </si>
  <si>
    <t>&lt;</t>
  </si>
  <si>
    <t>Se recomienda cumplir con el procedimiento atendiedo los lineamientos institucionales sobre:  realizar monitoreo desde la primera linea de defensa al plan de mejoramiento vigente teniendo en cuenta las instrucciones y plazos determinados por la OAP.</t>
  </si>
  <si>
    <t xml:space="preserve">Se verificó en Pandora el formato Acción correctiva y-o de mejora (ACM) GM-FT-01 V2, solo se evidenció implementacion de una metodología para identificar causas incumplimiento la actividad 2 del procedimiento GM-PD-01 V7 plan de mejoramiento. 
Desde la primera línea de defensa no se presentó seguimiento ni evidencia que permita validar el avance en la ejecucion.
La acción no puede ser determinada de mejora si existe una debilidad identificada, corresponde a una acción correctiva.
Se valida la alerta presentada por la segunda línea de defensa por el incumplimiento en los lineamientos institucionales de realizar moniterio dentro de las fechas establecidas por la OAP.
</t>
  </si>
  <si>
    <t>Se verificó en Pandora el formato Acción correctiva y-o de mejora (ACM) GM-FT-01 V2, solo se evidenció implementacion de una metodología para identificar causas incumplimiento la actividad 2 del procedimiento GM-PD-01 V7 plan de mejoramiento. 
Desde la primera línea de defensa no se presentó seguimiento ni evidencia que permita validar el avance en la ejecucion.
La acción no puede ser determinada de mejora si existe una debilidad identificada, corresponde a una acción correctiva.
Se valida la alerta presentada por la segunda línea de defensa por el incumplimiento en los lineamientos institucionales de realizar moniterio dentro de las fechas establecidas por la OAP.
En la socializacion del informe se señalo desde la subdireccion de gestion corporativa el Acta radicado orfeo 114973 5 de diciembre de 2024 como evidencia de cumplimiento de la actividad.</t>
  </si>
  <si>
    <t>Se verificó en Pandora el formato Acción correctiva y-o de mejora (ACM) GM-FT-01 V2, solo se evidenció implementacion de una metodología para identificar causas incumplimiento la actividad 2 del procedimiento GM-PD-01 V7 plan de mejoramiento. 
Desde la primera línea de defensa no se presentó seguimiento ni evidencia que permita validar el avance en la ejecucion.
La acción no puede ser determinada de mejora si existe una debilidad identificada, corresponde a una acción correctiva.
Se valida la alerta presentada por la segunda línea de defensa por el incumplimiento en los lineamientos institucionales de realizar moniterio dentro de las fechas establecidas por la OAP.
En la socializacion del informe se señalo desde la subdireccion de gestion corporativa señaló el Procedimiento Identificación de peligros y valoración de riesgos V3 15-11-2024 publicado el 15 de noviembre de 2024.</t>
  </si>
  <si>
    <t>Se verificó en Pandora el formato Acción correctiva y-o de mejora (ACM) GM-FT-01 V2, solo se evidenció implementacion de una metodología para identificar causas incumplimiento la actividad 2 del procedimiento GM-PD-01 V7 plan de mejoramiento. 
Desde la primera línea de defensa no se presentó seguimiento ni evidencia que permita validar el avance en la ejecucion.
La acción no puede ser determinada de mejora si existe una debilidad identificada, corresponde a una acción correctiva.
Se valida la alerta presentada por la segunda línea de defensa por el incumplimiento en los lineamientos institucionales de realizar moniterio dentro de las fechas establecidas por la OAP.</t>
  </si>
  <si>
    <t>No se verificó en Pandora el formato Acción correctiva y-o de mejora (ACM) GM-FT-01 Version 2, en el cual se evidencia la adecuada implementación de la metodología para identificar causa raíz.
La accción es coherente con la causa raíz identificada, 
La primera linea de defensa no reporta seguimiento  ni evidencias en pandora. Se revisa en intranet el Procedimiento Gestión de Comunicaciones Oficiales código GD-PD-02 V3, en el cual se evidencia actualización el 22 de marzo de 2024.</t>
  </si>
  <si>
    <t>Se verificó en Pandora el formato Acción correctiva y-o de mejora (ACM) GM-FT-01 V2, solo se evidenció implementacion de una metodología para identificar causas incumplimiento la actividad 2 del procedimiento GM-PD-01 V7 plan de mejoramiento. 
Desde la primera línea de defensa no se presentó seguimiento ni evidencia que permita validar el avance en la ejecucion.
Se valida la alerta presentada por la segunda línea de defensa por el incumplimiento en los lineamientos institucionales de realizar moniterio dentro de las fechas establecidas por la OAP.
La acción no puede ser determinada de mejora si existe una debilidad identificada, corresponde a una acción correctiva.
En la socializacion del informe se señalo desde la subdireccion de gestion corporativa  la publicacion del Formato TH-FT-31 del 22 de noviembre de 2024.</t>
  </si>
  <si>
    <t>Se verificó en Pandora el formato Acción correctiva y/o de mejora (ACM) GM-FT-01 Versión 2, en el cual se evidencia la implementación de la metodología para identificar causa raíz.
En Pandora, si bien la actividad se encuentra aprobada, no se evidencia el registro del seguimiento de 1a. línea de defensa, lo cual no es coherente con la información del reporte generado desde el aplicativo, en el cual si aparece el monitoreo.
La evidencia, conforme lo señalan la 1a. y 2a. línea de defensa dan cuenta de la ejecución de la actividad; sin embargo, no se observa la gestión realizada frente a la alerta presentada en el anterior seguimiento de la OCI: "Se observa que la causa raíz identificada no subsana de manera integral las situaciones evidenciadas en la auditoria, teniendo en cuenta que el hallazgo hace referencia al incumplimiento del componente tecnológico que, además del Modelo de Requisitos para la gestión de documentos electrónicos (SGDEA), incluye el Plan de preservación digital, el sistema de gestión de documentos electrónicos,  la articulación con Políticas de Seguridad de Información, entre otros".
Lo anterior en articulación con el resultado presentado por la Dirección Distrital de Archivo de Bogotá en el Informe de Seguimiento estratégico al cumplimiento de la normativa archivística vigencia 2023.</t>
  </si>
  <si>
    <t>Dar cumplimiento a lo establecido en el procedimiento Plan de Mejoramiento (Código GM-PD-01 Versión 7) Actividad 6 "ABIERTA INEFECTIVA: Acciones y/o actividades que no solucionan causa raíz, se deben reformular. 
Se recomienda ajustar la redacción del "hallazgo", describiendo la debilidad completa con el contexto adecuado para que se pueda profundizar en el análisis de causas y generar una acción correctiva.</t>
  </si>
  <si>
    <t>Se verificó en Pandora el formato Acción correctiva y-o de mejora (ACM) GM-FT-01 Versión 2, en el cual se evidencia la implementación de la metodología para identificar causa raíz. Sin embargo en la implementación de la segunda técnica (5 Por qué) no es clara la secuencia en cascada de la técnica por lo que no es claro como se establece la causa raíz. 
La acción no puede ser determinada de mejora si existe una debilidad identificada, corresponde a una acción correctiva, pero la acción formulada en este caso además tiene falencias para atacar causa raíz.
La evidencia referenciada en Pandora (\\192.168.0.34\plan operativo integral\OFICINA ASESORA DE PLANEACIÓN\Gestor SIG OAP 1a línea\Evidencias PMP 2024\ID Actividad 3491) corresponde al borrador de un acta del 25/09/2024 sin radicar y sin firmas, la presentación y la grabación de la socialización del plan de mejoramiento con el proceso TI. Es importante señalar que realizar una mesa de trabajo no garantiza la subsanación de la recomendación. Lo anterior aunado a que las demás actividades vinculadas con la recomendaciones son correcciones.</t>
  </si>
  <si>
    <t>Se recomienda dar cumplimiento a lo establecido en el procedimiento Plan de Mejoramiento (Código GM-PD-01 Versión 7) Actividad 6 "ABIERTA INEFECTIVA: Acciones y/o actividades que no solucionan causa raíz, se deben reformular"
Revisar y ajustar la actividad formulada para garantizar su coherencia con la causa raíz identificada.
Revisar en el  procedimiento GM-PD-01 Plan de Mejoramiento, los conceptos de acción de mejora, acción correctiva y corrección e implementarlos de manera adecuada en la formulación, registro en Pandora y seguimiento de los planes de mejoramiento por procesos para evitar reprocesos y confusiones en las tres líneas de defensa.</t>
  </si>
  <si>
    <t>Se verificó en Pandora el formato Acción correctiva y-o de mejora (ACM) GM-FT-01 Version 2, en el cual se evidencia la adecuada implementación de la metodología para identificar causa raíz.
Teniendo en cuenta que el hallazgo  identifica las falencias  en la supervisión del Convenio de Asociación 119-2021, y no se han presentado nuevos convenios en la subdireccion durante las vigencias 2023 y 2024,  no es posible determinar si la causa raíz permite asegurar la eliminación de las situaciones que dieron origen a la observación, asimismo, la ejecución de la acción no asegura que no se vuelva a presentar  el hallazgo, pues solo se identifica la aplicación para los convenios proyectados en el 2023 y no para los que se pretendan suscribir. 
Desde la primera línea de defensa no se presentó seguimiento ni evidencia que permita validar el avance en la ejecución.
Se valida la alerta de  2023 presentada por la segunda línea de defensa por el incumplimiento en los lineamientos institucionales de realizar moniterio dentro de las fechas establecidas por la OAP.</t>
  </si>
  <si>
    <t>Se verificó en Pandora el formato Acción correctiva y-o de mejora (ACM) GM-FT-01 Version 2, en el cual se evidencia la adecuada implementación de la metodología para identificar causa raíz.
Teniendo en cuenta que el hallazgo  identifica las falencias  en la supervisión del Convenio de Asociación 165-2020, y no se han presentado nuevos convenios en la subdireccion durante las vigencias 2023 y 2024,  no es posible determinar si la causa raíz permite asegurar la eliminación de las situaciones que dieron origen a la observación, asimismo, la ejecución de la acción no asegura que no se vuelva a presentar  el hallazgo, pues solo se identifica la aplicación para los convenios proyectados en el 2023 y no para los que se pretendan suscribir. 
Desde la primera línea de defensa no se presentó seguimiento ni evidencia que permita validar el avance en la ejecución.
Se valida la alerta de 2023 presentada por la segunda línea de defensa por el incumplimiento en los lineamientos institucionales de realizar moniterio dentro de las fechas establecidas por la OAP.</t>
  </si>
  <si>
    <t>Teniendo en cuenta que la actividad se realizó fuera del plazo establecido, se recomienda cumplir los lineamientos del procedimiento Plan de Mejoramiento GM-PD-01 Versión 7,  Política de Operación No.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Desde la OCI se ha identificado el mismo incumplimiento  en otros contratos bajo otras supervisiones; por lo tanto, se recomienda asegurar una adecuada identificación de causa raíz a nivel institucional para subsanar las falencias.</t>
  </si>
  <si>
    <t>No se verificó en Pandora el formato Acción correctiva y-o de mejora (ACM) GM-FT-01 Version 2, en el cual se evidencia la adecuada implementación de la metodología para identificar causa raíz.
La accción es coherente con la causa raíz identificada, 
La primera linea de defensa no reporta seguimiento  ni evidencias en pandora sobre la socialización.
En la socialización del informe preliminar se señalo por parte de la Subdireccion de Corporativa la evidencia de la socializacion del procedimiento GD-PD-02 Gestión de Comunicaciones Oficiales a  los integrantes del proceso de Gestión documental y Servicio al Ciudadano del , especificando en la descripción de la actividad 9. Radicado 20242300035093.</t>
  </si>
  <si>
    <t xml:space="preserve">Se recomienda revisar la metodología para identificar las causa  y aplicarla nuevamente asegurando que es la causa es la raíz y no una causa primaria o secundaria, de esta forma se podrá formular una acción efectiva. 
Se recomienda dar cumplimiento integral a lo establecido en el procedimiento Plan de Mejoramiento (Código GM-PD-01 Versión 7) Actividad 6 "CERRADA CON BAJA EFECTIVIDAD: Acciones ejecutadas que no solucionan causa raíz y/o presenta alerta, se puede generar nuevamente la  no conformidad. En este caso particular se ha presentado nuevamente en la vigencia 2024.
Revisar en el aplicativo Pandora las inconsistencias relacionadas con la visualización del registro del monitoreo de la 1a. línea de defensa. </t>
  </si>
  <si>
    <t>Si bien se cierra la acción, se recomienda revisar los ejercicios de formulación que se realicen al interior del proceso, de tal manera que estos garanticen que las actividades formuladas, la causa raíz y el hallazgo estén articulados de manera integral.
El hallazgo se encuentra abierto inefectivo.</t>
  </si>
  <si>
    <t>De la consulta realizada a Pandora se observa que tanto la causa como la actividad se encuentra en estado PENDIENTE por lo que no es posible evidenciar el monitoreo de primera línea ni acceder a los soportes referenciados, lo cual no es coherente con la información del reporte generado desde el aplicativo.
La acción no puede ser determinada de mejora si existe una debilidad identificada, corresponde a una acción correctiva.
En la socialización del informe preliminar la subdirección Artística y Cultural remitió la lista de chequeo del expediente contractual del cto 114 de 2023 cumpliendo con lo establecido en la acción.</t>
  </si>
  <si>
    <t>Se recomienda cumplir con el procedimiento Plan de Mejoramiento Código GM-PD-01 Versión 7, atendiedo los lineamientos institucionales sobre:  realizar monitoreo desde la primera linea de defensa al plan de mejoramiento vigente teniendo en cuenta las instrucciones y plazos determinados por la OAP.</t>
  </si>
  <si>
    <t xml:space="preserve">Si bien se cierra la actividad por cuanto se ejecutó de manera eficaz, se recomienda documentar la trazabilidad de la gestión del equipo interdisciplinario, para poder evaluar su efectividad.
</t>
  </si>
  <si>
    <t>Se verificó en Pandora el formato Acción correctiva y-o de mejora (ACM) GM-FT-01 Versión 2, en el cual se evidencia la adecuada implementación de la metodología para identificar causa raíz.
La acción no es coherente con la causa raíz 2 identificada; la acción formulada no asegura la eliminación de la misma.
La acción no puede ser determinada de mejora si existe una debilidad identificada, corresponde a una acción correctiva.
Se evidencia el cronograma y la definición del equipo interdisciplinario que incluye las unidades de gestión de la OAP, Gestión Financiera, Talento Humano, Recursos Físicos, Gestión Documental, Control Interno Disciplinario, OJ, Subdirecciones misionales y Comunicaciones; sin embargo, estas acciones no eliminan la causa relacionada con  identificación de los procesos y servicios críticos de la entidad.</t>
  </si>
  <si>
    <t>Teniendo en cuenta que la actividad se encuentra aún dentro de los plazos de ejecución y tiene un plazo  extenso, se recomienda seguir realizando socializaciones frente a los temas observados y/o realizar actividades adicionales institucionales.
Dsde la OCI se ha identificado el mismo incumplimiento  en otros contratos bajo otras supervisiones; por lo tanto, se recomienda asegurar una adecuada identificación de causa raíz a nivel institucional para subsanar las falencias.</t>
  </si>
  <si>
    <t xml:space="preserve">Se verificó en Pandora el formato Acción correctiva y-o de mejora (ACM) GM-FT-01 V2, solo se evidenció implementacion de una metodología para identificar causas incumplimiento la actividad 2 del procedimiento GM-PD-01 V7 plan de mejoramiento. 
La accion es coherente con la causa raiz identificada.
La acción no puede ser determinada de mejora si existe una debilidad identificada, corresponde a una acción correctiva.
No es posible revisar la evidencia en pandora, sin embargo, se validó el correo enviado por el proceso de TH el 1 de noviembre donde se encuentra la matriz.
</t>
  </si>
  <si>
    <t>Se verificó en Pandora el formato Acción correctiva y-o de mejora (ACM) GM-FT-01 Version 2, en el cual se evidencia la adecuada implementación de la metodología para identificar causa raíz.
La accion es coherente con la causa raiz identificada.
La acción no puede ser determinada de mejora si existe una debilidad identificada, corresponde a una acción correctiva.
Desde la primera línea de defensa no se presentó seguimiento ni evidencia que permita validar el avance en la ejecucion, sin embargo, se encuentra en tiempo de ejecución.
Se valida la alerta presentada por la segunda línea de defensa por el incumplimiento en los lineamientos institucionales de realizar moniterio dentro de las fechas establecidas por la OAP.</t>
  </si>
  <si>
    <t xml:space="preserve">ABIERTA INEFECTIVA </t>
  </si>
  <si>
    <t>Se verificó en Pandora el formato Acción correctiva y-o de mejora (ACM) GM-FT-01 V2, solo se evidenció implementacion de una metodología para identificar causas incumplimiento la actividad 2 del procedimiento GM-PD-01 V7 plan de mejoramiento. 
Si bien la causa identificada corresponde a la articulacion con la oficina juridica, la actividad de exclusivamente solicitar la inclusion de los criterios no la atiende de forma coherente y no permite la subsanacion de la debilidad.
No se presentan evidencias desde la primera linea que permita validar su ejecucion.</t>
  </si>
  <si>
    <t>Se recomienda dar cumplimiento a lo establecido en el procedimiento Plan de Mejoramiento (Código GM-PD-01 Versión 7) Actividad 6 "ABIERTA INEFECTIVA: Acciones y/o actividades que no solucionan causa raíz, se deben reformular"
Revisar y ajustar la actividad formulada para garantizar su coherencia con la causa raíz identificada.
Se recomienda cumplir con el procedimiento atendiedo los lineamientos institucionales sobre:  realizar monitoreo desde la primera linea de defensa al plan de mejoramiento vigente teniendo en cuenta las instrucciones y plazos determinados por la OAP.</t>
  </si>
  <si>
    <t>Se recomienda cumplir con el procedimiento atendiedo los lineamientos institucionales sobre:  realizar monitoreo desde la primera linea de defensa al plan de mejoramiento vigente teniendo en cuenta las instrucciones y plazos determinados por la OAP.
Teniendo en cuenta que la debilidad se ha presentado durante varios años, se sugiere priorizar su ejecución en el primer semestre 2025 para poder evaluar como requisito cumplido en la próxima auditoría.</t>
  </si>
  <si>
    <t>Se verificó en Pandora el formato Acción correctiva y-o de mejora (ACM) GM-FT-01 V2, solo se evidenció implementacion de una metodología para identificar causas incumplimiento la actividad 2 del procedimiento GM-PD-01 V7 plan de mejoramiento. 
La accion no es coherente con la causa raiz identificada.
Teniendo en cuenta las falencias en la identificación de la causa raiz, la acción formulada no asegura la eliminación de la misma.
La acción no puede ser determinada de mejora si existe una debilidad identificada, corresponde a una acción correctiva.
Desde la primera línea de defensa no se presentó seguimiento ni evidencia que permita validar el avance en la ejecucion, sin embargo, se encuentra en tiempo de ejecución.
Se valida la alerta presentada por la segunda línea de defensa por el incumplimiento en los lineamientos institucionales de realizar moniterio dentro de las fechas establecidas por la OAP.</t>
  </si>
  <si>
    <t>Se recomienda revisar la metodología para identificar las causa  y aplicarla nuevamente asegurando que es la causa es la raíz y no una causa primaria o secundaria, de esta forma se podrá formular una acción efectiva. 
Si bien se encuentra en términos de ejecución, se recomienda dar cumplimiento a lo establecido en el procedimiento Plan de Mejoramiento (Código GM-PD-01 Versión 7) Actividad 6 "ABIERTA INEFECTIVA: Acciones y/o actividades que no solucionan causa raíz, se deben reformular. 
Se recomienda cumplir con el procedimiento atendiedo los lineamientos institucionales sobre: implementación de metodologia para identificar causa raiz, realizar monitoreo desde la primera linea de defensa al plan de mejoramiento vigente teniendo en cuenta las instrucciones y plazos determinados por la OAP.</t>
  </si>
  <si>
    <t>Se recomienda revisar la metodología para identificar las causa  y aplicarla nuevamente asegurando que es la causa es la raíz y no una causa primaria o secundaria, de esta forma se podrá formular una acción efectiva. 
Se recomienda dar cumplimiento integral a lo establecido en el procedimiento Plan de Mejoramiento (Código GM-PD-01 Versión 7) Actividad 6 "CERRADA CON BAJA EFECTIVIDAD: Acciones ejecutadas que no solucionan causa raíz y/o presenta alerta, se puede generar nuevamente la  no conformidad.
Se recomiendaa cumplir con el procedimiento atendiedo los lineamientos institucionales sobre: implementación de metodologia para identificar causa raiz, realizar monitoreo desde la primera linea de defensa al plan de mejoramiento vigente teniendo en cuenta las instrucciones y plazos determinados por la OAP.</t>
  </si>
  <si>
    <t>Se verificó en Pandora el formato Acción correctiva y-o de mejora (ACM) GM-FT-01 V2, solo se evidenció implementacion de una metodología para identificar causas incumplimiento la actividad 2 del procedimiento GM-PD-01 V7 plan de mejoramiento. 
La accion no es coherente con la causa raiz identificada pues la causa raíz presenta debilidades de formulación.
La acción no puede ser determinada de mejora si existe una debilidad identificada, corresponde a una acción correctiva.
Desde la primera línea de defensa no se presentó seguimiento ni evidencia que permita validar el avance en la ejecucion, sin embargo, se validó el procedimiento TH-PD-03 Elaboración de Plan Estratégico de Talento Humano V 6 del 15/11/24  que incluyó  la  politica de operación 6, la cual, establece la obligación de programar en el Plan SST la auditoria al SST
Se valida la alerta presentada por la segunda línea de defensa por el incumplimiento en los lineamientos institucionales de realizar moniterio dentro de las fechas establecidas por la OAP.</t>
  </si>
  <si>
    <t>Si bien se encuentra en términos de ejecución, se recomienda dar cumplimiento a lo establecido en el procedimiento Plan de Mejoramiento (Código GM-PD-01 Versión 7) Actividad 6 "ABIERTA INEFECTIVA: Acciones y/o actividades que no solucionan causa raíz, se deben reformular. 
Se recomienda cumplir con el procedimiento atendiedo los lineamientos institucionales sobre: implementación de metodologia para identificar causa raiz, realizar monitoreo desde la primera linea de defensa al plan de mejoramiento vigente teniendo en cuenta las instrucciones y plazos determinados por la OAP.
Teniendo en cuenta que no es claro como se relaciona la actividad con la causa raíz, se recomienda revisar el ejercicio de análisis de causas.</t>
  </si>
  <si>
    <t>Dentro del aplicativo pandora no se registró el formato Acción correctiva y-o de mejora (ACM) GM-FT-01 V2 de análisis de causas, lo que impide a la OCI verificar la correcta aplicación de la metodología. 
La accion no es coherente con la causa raiz identificada.
Se observa que la causa raíz identificada no subsana de manera integral las situaciones evidenciadas en la auditoria, teniendo en cuenta que el hallazgo hace referencia a las Falencias en las respuestas dadas por las unidades de gestión a las PQRSD, frente al cumplimiento de los criterios de oportunidad, coherencia y claridad señalados en la Ley 1755 de 2015 y manejo del sistema descrito en el Decreto 371 de 2010 evidenciadas en los ítems 1, 8, 21, 22, 26, 30 y 32 de la muestra 2023 y los ítems 25 y 26 de la verificación en tiempo real 2024. (Ver numerales 2.1 Muestra 2023 y 2.2 Muestra 2024).
Desde la primera línea de defensa no se presentó seguimiento ni evidencia que permita validar el avance en la ejecución. 
Se valida la alerta presentada por la segunda línea de defensa por el incumplimiento en los lineamientos institucionales de realizar moniterio dentro de las fechas establecidas por la OAP.
La acción se encuentra en términos de ejecución.</t>
  </si>
  <si>
    <t xml:space="preserve">Dentro del aplicativo pandora no se registró el formato Acción correctiva y-o de mejora (ACM) GM-FT-01 V2 de análisis de causas, lo que impide a la OCI verificar la correcta aplicación de la metodología. 
La acción formulada no atiende de forma coherente la causa identificada.
Se verifica el radicado orfeo referenciado por la primera línea de defensa, el cual si bien corresponde a la solictud de asistencia técnica y asesoría remitida al Instituto Nacional para Ciegos, no permiten identificar las mesas de trabajo realizadas para identificar las necesidades y los recursos requeridos para el cumplimiento de los requisitos definidos en la Norma Técnica Colombiana 6047, tal como lo señala la acción. 
Desde la primera línea de defensa no se presentó seguimiento ni evidencia que permita validar el avance en la ejecución. 
La acción se encuentra en términos de ejecución.
</t>
  </si>
  <si>
    <t>Si bien se encuentra en términos de ejecución, se recomienda dar cumplimiento a lo establecido en el procedimiento Plan de Mejoramiento (Código GM-PD-01 Versión 7) Actividad 6 "ABIERTA INEFECTIVA: Acciones y/o actividades que no solucionan causa raíz, se deben reformular. 
Se recomienda cumplir con el procedimiento atendiedo los lineamientos institucionales sobre: implementación de metodologia para identificar causa raiz, realizar monitoreo desde la primera linea de defensa al plan de mejoramiento vigente teniendo en cuenta las instrucciones y plazos determinados por la OAP.
Teniendo en cuenta que no es claro como se relaciona la actividad con la causa raíz, se recomienda revisar el ejercicio de análisis de causas.
La alerta de este incumplimiento se ha presentado desde la vigencia 2023; por lo tanto, se recomienda atender el hallazgo de forma prioritaria.</t>
  </si>
  <si>
    <t>Dentro del aplicativo pandora no se registró el formato Acción correctiva y-o de mejora (ACM) GM-FT-01 V2 de análisis de causas, lo que impide a la OCI verificar la correcta aplicación de la metodología. 
La accción NO es clara ni coherente con la causa raíz identificada.
Desde la primera línea de defensa no se presentó seguimiento ni evidencia que permita validar el avance en la ejecución. 
Se valida la alerta presentada por la segunda línea de defensa por el incumplimiento en los lineamientos institucionales de realizar moniterio dentro de las fechas establecidas por la OAP.</t>
  </si>
  <si>
    <t xml:space="preserve">Observaciones  </t>
  </si>
  <si>
    <t xml:space="preserve">Seguimiento primera línea de defensa  </t>
  </si>
  <si>
    <t xml:space="preserve">Evidencia de ejecución  </t>
  </si>
  <si>
    <t xml:space="preserve">Seguimiento segunda línea de defensa  </t>
  </si>
  <si>
    <t xml:space="preserve">Ingry Paola Socha Ortiz </t>
  </si>
  <si>
    <t>https://intranet.fuga.gov.co/sites/default/files/gf-pd-01_procedimiento_gestion_contable_v18_20022025.pdf
Orfeo acta de reunión: 20252400024803
 Fecha: 24-02-2025</t>
  </si>
  <si>
    <t>https://fuga.gov.co/transparencia-y-acceso-a-la-informacion-publica/planeacion-presupuesto-informes/peth?field_fecha_de_emision_value=All&amp;term_node_tid_depth=284</t>
  </si>
  <si>
    <t>Durante el 2025 no se han suscrito convenios; por lo tanto, no se ha aplicado ninguna de las recomendaciones del plan de mejoramiento.  De otra parte, el Convenio 776-2024, firmado el 16 de diciembre de 2024, cuyo objeto es “Asignar a la Fundación Gilberto Álzate Avendaño los recursos provenientes de la Contribución Parafiscal del Espectáculo Público de las Artes Escénicas, de conformidad con el acto administrativo que así lo disponga, para el desarrollo del proyecto de dotación - fase 1: Auditorio Fundación Gilberto Álzate Avendaño - FUGA”, realizó su primer comité técnico el 14 de enero de 2025, en el cual se definió el modelo de operación, teniendo en cuenta los aspectos administrativos, financieros, técnicos y jurídicos, conforme a lo establecido en el Manual de Supervisión e Interventoría definido por la FUGA.</t>
  </si>
  <si>
    <t>https://drive.google.com/drive/u/0/folders/1mPt-Ht_JS3boaVDnloYAv9ptCsKZWnrj</t>
  </si>
  <si>
    <t>Dentro de la reformulación generada por el proceso define una actividad con ejecución máxima para junio de la vigencia 2025.
Para el reporte del primer trimestre informan que se realizo el modelo de operación dentro de los convenios realizados en la vigencia 2024 (lo anterior dado que la actividad esta sujeta a la realización de los convenios)</t>
  </si>
  <si>
    <t>Se realiza ajuste sobre la actividad y la fechas de ejecución (Se identifica en color azul)</t>
  </si>
  <si>
    <t xml:space="preserve">Durante el 2025 no se han suscrito convenios, po r lo tanto no se aplica el Plan de mejoramiento. 
Sin embargo para el convenio 776-2024 firmado el 16 de dciembre de 2024, cuyo objeto es “Asignar a la Fundación Gilberto Álzate Avendaño, los recursos provenientes de la Contribución Parafiscal del Espectáculo Público de las Artes Escénicas, de conformidad con el acto administrativo que así lo disponga, para el desarrollo del proyecto de dotaciónfase 1 Auditorio Fundación Gilberto Álzate Avendaño - FUGA.”, se realizo el pimer comite técnico el 14 de enero de 2025, en el cuál  se estableció el modelo de operación, teniendo en cuenta los aspectos de operación administrativa, financiera, técnica y jurídica, atendiendo lo establecido Manual supervisión e interventoría definido en la FUGA.  </t>
  </si>
  <si>
    <t>Para el reporte del primer trimestre informan que se realizo el modelo de operación dentro de los convenios realizados en la vigencia 2024 (lo anterior dado que la actividad esta sujeta a la realización de los convenios). Por lo tanto no puede ser evaluada como tal la actividad ya que no se presentan convenios en el periodo medido</t>
  </si>
  <si>
    <t>Se reformuló la causa raíz, la actividad a desarrollar, formula del indicador,meta y fechas de ejecución. S identifican los ajustes con color azul</t>
  </si>
  <si>
    <t xml:space="preserve">
https://drive.google.com/file/d/1GeMinGf38uSeACDhJ2LjMBTwzlO_ViVC/view?usp=drive_link
https://drive.google.com/file/d/1GeMinGf38uSeACDhJ2LjMBTwzlO_ViVC/view?usp=drive_link</t>
  </si>
  <si>
    <t>Jeison Hernan Candamil mahecha
Juan Fernando Jaimes Zuluaga, Ingrid Mariño</t>
  </si>
  <si>
    <t>https://drive.google.com/drive/folders/1svkoLX5l803OffR52ZMFFxUazKxp2rGC?usp=sharing</t>
  </si>
  <si>
    <t>Liliana Patricia Hernández Hurtado (SUBDIRECCIÓN DE GESTIÓN CORPORATIVA )</t>
  </si>
  <si>
    <t>Edwin Diaz, Juan Diego Delgadillo (SUBDIRECCIÓN DE GESTIÓN CORPORATIVA )</t>
  </si>
  <si>
    <t>Se ajusta causa raiz, actividad propuesta, indicadores y formulación y fechas de ejecución de actividad. Se identifican cambios en color azul</t>
  </si>
  <si>
    <t>https://drive.google.com/drive/u/2/folders/14J2-ChQUxY3On2_pvtNslL44bkYqd9In</t>
  </si>
  <si>
    <t>Actividad no reformulada</t>
  </si>
  <si>
    <t>AVANCE: En el Plan SST se encuentra programada la actividad "Presentar al Comité Directivo en el mes de julio los cambios que han impactado el SST en el primer semestre de la vigencia 2025"</t>
  </si>
  <si>
    <t>El proceso reporta que presentara en el Comité Directivo del mes de Julio 2025, los cambios que se generen en el primer semestre del 2025 y que impacten la SST. 
Actividad dentro de los tiempos establecidos</t>
  </si>
  <si>
    <t>El Plan de Acción en SST contempla la actividad de "Actualizar el formato TH-FT-13 Matriz identificación de peligros evaluación y control de riesgos", la cual, se encuentra en el Plan publicado del 31/01/2025.</t>
  </si>
  <si>
    <t>PLAN DE MEJORAMIENTO PROCESO COMUNICACIONES</t>
  </si>
  <si>
    <t xml:space="preserve">Gestión de las Comunicaciones </t>
  </si>
  <si>
    <t>2024-12-24</t>
  </si>
  <si>
    <t>2025-12-23</t>
  </si>
  <si>
    <t>DIRECCIÓN GENERAL ,Comunicaciones</t>
  </si>
  <si>
    <t>Incumplimiento de algunas actividades planeadas internamente como soporte de ejecución de la meta 7 del proyecto de inversión 7760 y alerta por debilidades en la programación y ejecución de las actividades que permitan evidenciar el cumplimiento de la meta 4 del proyecto 7921 (Ver ítem 1 Plan Estratégico De Comunicaciones)</t>
  </si>
  <si>
    <t>DIRECCIÓN GENERAL , Comunicaciones</t>
  </si>
  <si>
    <t>ERIKA RIOS</t>
  </si>
  <si>
    <t>No se brindo la información correcta sobre las condiciones para el cumplimiento de la meta, los indicadores y el porcentaje de ejecución pendiente, ni tampoco se hizo el seguimiento estricto que correspondía.</t>
  </si>
  <si>
    <t xml:space="preserve">ERIKA VIVIANA RIOS </t>
  </si>
  <si>
    <t>94-1639-1</t>
  </si>
  <si>
    <t>DAYSSY  DURAN  (Comunicaciones )</t>
  </si>
  <si>
    <t>2025-02-01</t>
  </si>
  <si>
    <t>2025-12-15</t>
  </si>
  <si>
    <t>Incumplimiento del procedimiento CO-PD-01 V12 Gestión de Comunicaciones. (Ver ítem 2. Verificación documentación interna (procedimientos, manuales, políticas) numeral 2.2)</t>
  </si>
  <si>
    <t>Desconocimiento y falta de seguimiento sobre el procedimiento de comunicaciones por parte del equipo</t>
  </si>
  <si>
    <t>94-1640-1</t>
  </si>
  <si>
    <t>2025-02-03</t>
  </si>
  <si>
    <t>2025-11-15</t>
  </si>
  <si>
    <t>Se evidencian las siguientes debilidades en los contratos evaluados:
• Falencias de supervisión del contrato FUGA-133-2022 incumpliendo lo establecido en el Manual de supervisión e interventoría y lo estipulado en el contrato para la forma de pago. (Ver ítem 4. Seguimiento contratación, numeral 4.1.1 Canal Capital).
• Las actividades descritas en el pago No. 1 del contrato FUGA-57-2023 no guardan relación con la obligación y las evidencias no permiten verificar su ejecución.
• Se observan documentos que referencian el Contrato FUGA-39-224 dentro del expediente en Orfeo del contrato FUGA-96-2024.
• No se evidencian en Orfeo ni en Secop las afiliaciones a la ARL en los contratos FUGA-206-2024, FUGA-96-2024 y FUGA-167-2024.</t>
  </si>
  <si>
    <t>Error humano por parte de los responsables del cargue de la información en los documentos</t>
  </si>
  <si>
    <t>94-1641-1</t>
  </si>
  <si>
    <t xml:space="preserve">Se enviara por correo electrónico corporativo, semestralmente un recordatorio a l@s supervisores de contratos y a l@s contratistas de la Oficina de Comunicaciones, los lineamientos a tener en cuenta al momento de recibir y radicar las cuentas de cobro y solicitará sea reportada cualquier novedad evidenciada durante la ejecución de los contratos.
</t>
  </si>
  <si>
    <t>LINEAMIENTOS PARA SUPERVISORES DE CONTRATOS Y CONTRATISTAS</t>
  </si>
  <si>
    <t>CORREO ELECTRONICO ENVIADO/DOS CORREOS PROGRAMADOS X 100</t>
  </si>
  <si>
    <t>ACTIVIDADES FUERA DEL INFORME OCI DEL MES DE DICIEMBRE 2024</t>
  </si>
  <si>
    <r>
      <t xml:space="preserve">NUMERO DE SEGUIMIENTOS REALIZADOS/10 SEGUIMIENTOS PROGRAMADOS/100
</t>
    </r>
    <r>
      <rPr>
        <sz val="8"/>
        <color theme="3" tint="0.39997558519241921"/>
        <rFont val="Arial"/>
        <family val="2"/>
      </rPr>
      <t xml:space="preserve">
NUMERO DE MESAS DE SEGUIMIENTO REALIZADAS/NUMERO DE MESAS DE SEGUIMIENTO PROGRAMADAS X 100</t>
    </r>
  </si>
  <si>
    <t xml:space="preserve">El 5 de mayo se envió por correo electrónico corporativo, un recordatorio a las supervisoras de contratos y a l@s contratistas de la Oficina de Comunicaciones, los lineamientos a tener en cuenta al momento de recibir y radicar las cuentas de cobro respectivamente, y se solicitó reportaran cualquier novedad evidenciada durante la ejecución de los contratos.
</t>
  </si>
  <si>
    <t>SOPORTES PLANES DE MEJORAMIENTO - Google Drive</t>
  </si>
  <si>
    <t>Se evidencia que el proceso esta desarrollando la actividad propuesta. 
Se valida las evidencias presentadas y estas son coherentes con la actividad propuesta. 
El proceso reporta avance del 50% sobre el desarrollo de la actividad propuesta (puesto que esta es semestral), las evidencias presentadas son coherentes con la información reportada.</t>
  </si>
  <si>
    <t>Porque el criterio técnico del contador de ese momento consideró que no era necesario incluir una nota en los estados financieros,  relacionada a la presentación o no del riesgo de la colocación CDT´s. CR</t>
  </si>
  <si>
    <t>JUAN DIEGO DELGADILLO</t>
  </si>
  <si>
    <t>Establecer un punto de control en el procedimiento de gestión contable que garantice la verificación de la normatividad aplicable y vigente a las revelaciones de los estados financieros de la entidad,  de acuerdo a los lineamientos de Contaduria General de la Nación y el Manual  de politicas contables de la FUGA.</t>
  </si>
  <si>
    <t>Actualización procedimiento gestión contable</t>
  </si>
  <si>
    <t>1 Actualización del procedimiento de gestión contable</t>
  </si>
  <si>
    <t xml:space="preserve">Se reformuló causa raíz, acción, nombre de indicador y meta (color azul) </t>
  </si>
  <si>
    <t>El proceso reporta cumplimiento de la actividad propuesta dentro de los tiempos establecidos. 
Se valida evidencia dentro de la intranet la cual es coherente con lo reportado, se recomienda mantener actualizados los procedimientos con los controles necesarios para evitar que se vuelva a presentar el hallazgo.</t>
  </si>
  <si>
    <t>Se actualizó el procedimiento de gestión contable en el Númeral 9, PC2 "El Profesional Especializado de Contabilidad aplicará la normatividad vigente emitida por la Contaduría General de la Nación -CGN, la Dirección Distrital de Contabilidad y el Manual de Políticas Contables de la Entidad para la elaboración de las Revelaciones de los estados financieros de la FUGA; con el fin de realizar  la revisión, y validación del cumplimiento normativo en la  correspondiente sesión de trabajo, con el funcionario del área financiera que designe el subdirector(a) corporativo(a), amparada mediante acta de reunión en el formato correspondiente".  con la verificación de la normatividad aplicable y vigente a las revelaciones de los estados financieros de la entidad,  de acuerdo a los lineamientos de Contaduria General de la Nación y el Manual  de politicas contables de la FUGA.
No obstante por parte del proceso se sigue trabajando en el fortalecimiento y simplificación de los procedimiento.</t>
  </si>
  <si>
    <t>Judy Milena Murcia, Ingry Paola Socha Ortiz, Juan Diego Delgadillo (SUBDIRECCIÓN DE GESTIÓN CORPORATIVA )</t>
  </si>
  <si>
    <t xml:space="preserve">No se había visto la necesidad de realizar la conciliación entre el reporte de información exógena distrital y los libros auxiliares.  </t>
  </si>
  <si>
    <t xml:space="preserve">Actualizar el procedimiento "Presentación de obligaciones tributarias, medios magnéticos e información financiera y contable de orden distrital " agregando una actividad relacionada con la conciliación de los libros auxiliares y la información exógena distrital.  </t>
  </si>
  <si>
    <t xml:space="preserve">Actualización del procedimiento </t>
  </si>
  <si>
    <t>1 procedimiento actualizado 100%</t>
  </si>
  <si>
    <t xml:space="preserve">Se reformuló causa raíz, indicador y formula y acción (color azul) </t>
  </si>
  <si>
    <r>
      <t>Se realizó corrección a través de mesas de conciliación realizadas para el mes de diciembre y enero respectivamente. 
Así mismo, en el marco del cumplimiento de la acción propuesta se actualizó el procedimiento "GF-PD-08 Presentación de obligaciones
tributarias, medios magnéticos e información
financiera y con</t>
    </r>
    <r>
      <rPr>
        <sz val="8"/>
        <color theme="1"/>
        <rFont val="Arial"/>
        <family val="2"/>
      </rPr>
      <t xml:space="preserve">table de orden distrital",  solicitandose revisión y gestión a la Oficina Asesora de Planeación mediante radicado No. 20252000060613.  </t>
    </r>
  </si>
  <si>
    <r>
      <t>Correción: Orfeo: 20252400001013
Fecha: 01-07-2025
ACTA CONCILIACION IMPUESTOS N. 12 - 2024
EXPEDIENTES  202424001800500001E - CONCILIACIÓN DE IMPUESTOS - 2024
Orfeo: 20252400016533
Fecha: 04-02-2025
ACTA ACTA CONCILIACION IMPUESTOS N. 01 - 2025
202524001800500001E - CONCILIACIONES IMPUESTOS - 2025
Act</t>
    </r>
    <r>
      <rPr>
        <sz val="8"/>
        <color theme="1"/>
        <rFont val="Arial"/>
        <family val="2"/>
      </rPr>
      <t>ualización de procedimiento Orfeo No.  20252000060613</t>
    </r>
  </si>
  <si>
    <r>
      <t>El proceso reporta cumplimiento de la actividad propuesta dentro de los tiempos establecidos. 
Se valida evidencia dentro de la intranet la cual es coherente con lo reportado.  Procedimien</t>
    </r>
    <r>
      <rPr>
        <sz val="8"/>
        <color theme="1"/>
        <rFont val="Arial"/>
        <family val="2"/>
      </rPr>
      <t>to "GF-PD-08 Presentación de obligaciones
tributarias, medios magnéticos e información
financiera y contable de orden distrital" versión 09   del 13 de junio de 2025</t>
    </r>
    <r>
      <rPr>
        <sz val="8"/>
        <color rgb="FFFF0000"/>
        <rFont val="Arial"/>
        <family val="2"/>
      </rPr>
      <t xml:space="preserve">.
</t>
    </r>
  </si>
  <si>
    <t>No se establecio un mecanismo de verificación para la identificación de las actividades que den cumplimiento a todos los requisitos aplicables de ley</t>
  </si>
  <si>
    <t>1 documento actualzado</t>
  </si>
  <si>
    <t>1 documento realizado</t>
  </si>
  <si>
    <t>https://intranet.fuga.gov.co/gestion-del-talento-humano
https://fuga.gov.co/transparencia-y-acceso-a-la-informacion-publica/planeacion-presupuesto-informes/peth?field_fecha_de_emision_value=All&amp;term_node_tid_depth=284</t>
  </si>
  <si>
    <t>No se habia articulado la gestión contractual con los requisitos SST</t>
  </si>
  <si>
    <t>Mesa de trabajo</t>
  </si>
  <si>
    <t xml:space="preserve">1 Mesa de trabajo </t>
  </si>
  <si>
    <t xml:space="preserve">Realizar mesas de trabajo con juridica para articular los requisitos identificados por TH, en cuanto a SST en la gestión de compras de la Entidad 
</t>
  </si>
  <si>
    <t>El proceso reporta cumplimiento de la actividad y la evidencia el cargue del plan de  acción SST para la vigencia 2025, el cual se valida en la pagina web de la entidad.</t>
  </si>
  <si>
    <t>En vigencias anteriores no se contaba con los recursos, para dar cumplimiento a los requisitos</t>
  </si>
  <si>
    <t xml:space="preserve">Incluir en la politica de operacion 4 del procedimiento "TH-PD-03 Elaboración del Plan Estrategico de TH", el lineamiento relacionado con la solicitud de asignación presupuestal al area competente para la auditoria sobre el SST y solicitar a la OCI que sea incluido el SST dentro del Plan Anual de auditorias.
</t>
  </si>
  <si>
    <t>Actualización documental del procedimiento</t>
  </si>
  <si>
    <t>1 Actualización del procedimiento</t>
  </si>
  <si>
    <t>El proceso reporta que la actividad esta en desarrollo, mendiante la solicitud ante la OAP, de actualiación del procedimiento "TH-PD-03 Elaboración del Plan Estrategico de TH", en su politica de operación 4. Se valida ORFEO de solicitud</t>
  </si>
  <si>
    <t xml:space="preserve">Incluir en el "Manual de SST", los reportes aplicables de seguimiento y cumplimiento ante entidades de vigilancia y control relacionados con SST </t>
  </si>
  <si>
    <t xml:space="preserve">Se ajusto el Manual de SST version 7 del Manual SST del 22/12/2024  se incluyó el numeral 10.14 REPORTES  ANTE ENTIDADES DE VIGILANCIA Y CONTROL, en donde se plasman lo indicado por el plan de mejoramiento.
En cumplimiento de lo dispuesto en el Manual de SST, se incluye en el Plan de Acción en SST la actividad de "Reportar los estándares mínimos al Fondo de Riesgos Laborales", la cual, se encuentra en el Plan publicado del 31/01/2025.
</t>
  </si>
  <si>
    <t>Se reformula causa, actividad, indicador y meta</t>
  </si>
  <si>
    <t>El proceso reporta cumplimiento de la actividad propuesta dentro de los tiempos establecidos. 
Se valida evidencian dentro de los ORFEO relacionados donde se evidencia acta coherente con lo reportado</t>
  </si>
  <si>
    <t xml:space="preserve">El 21 de abril se realizo mesa de trabajo entre la Oficina Jurídica y el Proceso de Gestión del Talento Humano sobre la inclusión de los criterios minimos de SST para la adquisición de bienes y servicios. Se designa por disposición del jefe de Juridica al P.E. Nilson Aguirre.
El 09 de mayo de 2025 se realiza una sensibilización entre la Oficina Jurídica y el Proceso de Gestión del Talento Humano en donde se dan a conocer los criterios mínimos de cumplimiento en SST, para la adquisición, compra y evaluación de proveedores de productos y/o servicios en SST, en donde ambas dependencias llegan a compromisos relacionados con la inclusión de los criterios en el proceso contractual.
</t>
  </si>
  <si>
    <t>20252800045203
20251300054523</t>
  </si>
  <si>
    <t xml:space="preserve">1 Actualización del procedimiento </t>
  </si>
  <si>
    <t>1 Actualización procedimiento</t>
  </si>
  <si>
    <t>Se ha ajustado el procedimiento SC-PD-01 de Gestión de peticiones Ciudadanas en su versión 14 y se informa la actualización mediante correos institucionales por parte del proceso de comunicaciones el 30 mayo del 2025.</t>
  </si>
  <si>
    <t>https://intranet.fuga.gov.co/servicio-al-ciudadano
Correo informativo 
https://drive.google.com/drive/u/2/folders/1GQd8PpNhaakx0NZgSljlk2-agTv1Snd7</t>
  </si>
  <si>
    <t>El proceso reporta cumplimiento de la actividad propuesta dentro de los tiempos establecidos. 
Se valida evidencia dentro de la intranet la cual es coherente con lo reportado.  Procedimiento "SC-PD-01" versión 14 y se evidencia el correo con el cual fue informada su actualización el 30 de mayo del 2025.</t>
  </si>
  <si>
    <t>Actualización documental</t>
  </si>
  <si>
    <r>
      <rPr>
        <sz val="8"/>
        <color theme="3" tint="0.39997558519241921"/>
        <rFont val="Arial"/>
        <family val="2"/>
      </rPr>
      <t xml:space="preserve">1 Actualización del procedimiento 
</t>
    </r>
    <r>
      <rPr>
        <sz val="8"/>
        <color rgb="FF000000"/>
        <rFont val="Arial"/>
        <family val="2"/>
      </rPr>
      <t xml:space="preserve">
</t>
    </r>
  </si>
  <si>
    <t xml:space="preserve">Se ha actualizado el Procedicimiento Gestión de las Comunicaciones CO-PD-01 en su versión 13, dicha actualización se informo a través de la publicación enviada a los correos institucionales que realiza Comunicaciones. </t>
  </si>
  <si>
    <t>Correo informativo 
https://drive.google.com/drive/u/2/folders/1GQd8PpNhaakx0NZgSljlk2-agTv1Snd7
chrome-extension://efaidnbmnnnibpcajpcglclefindmkaj/http://intranet.fuga.gov.co/sites/default/files/co-pd-01_gestion_de_comunicaciones_v13_28052025.pdf</t>
  </si>
  <si>
    <t>El proceso reporta cumplimiento de la actividad propuesta dentro de los tiempos establecidos. 
Se valida evidencia dentro de la intranet la cual es coherente con lo reportado.  Procedicimiento Gestión de las Comunicaciones CO-PD-01 en su versión 13 del 30 de mayo de 2025.</t>
  </si>
  <si>
    <t xml:space="preserve">Acta mesa de trabajo Articulación SST
</t>
  </si>
  <si>
    <r>
      <t xml:space="preserve">
</t>
    </r>
    <r>
      <rPr>
        <sz val="8"/>
        <color theme="3" tint="0.39997558519241921"/>
        <rFont val="Arial"/>
        <family val="2"/>
      </rPr>
      <t xml:space="preserve">
Mesas de trabajo realizadas / 1 Mesas de trabajo propuestas</t>
    </r>
  </si>
  <si>
    <t>Actualizar  la política GT-PO-01 v3  en su numeral 9.3 donde se  designe los roles y responsabilidades asociados a Oficial de Seguridad y  Responsable de Seguridad Digital, conforme a la Resolución Interna 219 de 2023,  en lo relacionado con el responsable de seguridad digital y actualizar el procedimiento de Gestión de Incidentes, Amenazas y Debilidades de Seguridad código GT-PD-09 conforme a la normativa.</t>
  </si>
  <si>
    <t>Actualizar procedimiento y politica</t>
  </si>
  <si>
    <t>2 Actualizaciones documentales</t>
  </si>
  <si>
    <t>Se reformuló la actividad a desarrollar y fechas de ejecución. Se identifican los ajustes con color azul</t>
  </si>
  <si>
    <t xml:space="preserve">Falta de análisis de los requisitos definidos en la NTC 6047 que son posibles de cumplir teniendo en cuenta la realidad institucional, y demás aspectos de servicio a la ciudadanía </t>
  </si>
  <si>
    <t xml:space="preserve">Realizar mesas de trabajo con el INCI, el INSOR e internamente con las áreas de seguridad y salud en el trabajo, recursos físicos y servicio al ciudadano donde se analicen los requisitos definidos en la NTC 6047 posibles de cumplir, presentando los avances de estas mesas y otros aspectos de servicio a la ciudadanía en la mesa técnica de relacionamiento con la ciudadanía de la entidad
Evidencias Actas INCI e INSOR Actas internas Acta de mesa de relacionamiento
</t>
  </si>
  <si>
    <t xml:space="preserve">*27-01-2025: Se llevó a cabo una mesa de trabajo con los equipos de Seguridad y Salud en el Trabajo, Recursos Físicos y Servicio al Ciudadano. Durante la sesión se evaluó la señalética actual de la FUGA, utilizando el formato recomendado por el INCI. Esta revisión se realizó tanto en la Casa Amarilla como en la Casa Principal. La información recopilada servirá como insumo de información para los estudios técnicos requeridos en el proceso de contratación de señalética. 
*05-03-2025 Se presentaron los avances en la reunión de la mesa técnica de relacionamiento con la ciudadanía 20252300038863.
*27-03-2025 realizada de manera virtual con Seguridad y Salud en el Trabajo, Recursos Físicos, Servicio al Ciudadano y la Subgerencia Corporativa on el objetivo de revisar los hallazgos del informe de control interno y definir acciones que permitan avanzar en el cumplimiento de la NTC 6047. 20252300040803.
*03-04-2025 se realizo reunión en el teatro con el arquitecto Alberto, seguridad y salud en el trabajo y servicio al ciudadano, con el objetivo fue identificar los requerimientos de señalética específicos para este espacio, los cuales serán incluidos en los estudios técnicos para la contratación.  20252300040953
*02-04-2025, Se desarrolló una visita técnica presencial a las instalaciones de casa principal, con el fin de revisar avances, identificar pendientes y establecer acciones a implementar para garantizar la accesibilidad. Esta actividad quedó registrada bajo el radicado 20252300048643, En cuanto a la demarcación de las puertas de vidrio de la biblioteca se envío oficio a la Dirección de Lectura y Bibliotecas de la Secretaría de Cultura Recreación y Deporte con radicado 20252000009411.
4 mesas de trabajo realizadas/4 mesas de trabajo propuestas
Se tuvo 4 asistencia técnicas por parte del INCI y 1 asistencia por parte del INSOR en relación a la señalización y accesibilidad conforme a lo establecido en la NTC 6047: 
*05-12-2024 Se llevó a cabo una primera reunión con el Instituto Nacional para Ciegos (INCI), en la que participaron Seguridad y Salud en el Trabajo, Comunicaciones, Recursos Físicos y Servicio al Ciudadano. Se recibió orientación sobre los lineamientos de accesibilidad establecidos en la normativa vigente, incluyendo aspectos relacionados con señalética, pisos podotáctiles y ajustes razonables.20252300000103
*12-12-2024 En esta reunión con el Instituto Nacional para Ciegos (INCI), en la que participaron nuevamente Seguridad y Salud en el Trabajo, Comunicaciones, Recursos Físicos y Servicio al Ciudadano. Durante el encuentro, se recibió orientación sobre planos hápticos, señalización en superficies de vidrio y pisos podotáctiles. 20252300000113
*06-03-2025 Se llevó a cabo una reunión con el Instituto Nacional para Sordos (INSOR), con el objetivo de fortalecer las capacidades institucionales para la atención adecuada a esta población. En la sesión se abordaron barreras de accesibilidad, ajustes razonables y se recibieron recomendaciones específicas en materia de señalética inclusiva. 20252300037603 
*02-05-2025 Se llevo a cabo reunión con el Instituto Nacional para Ciegos (INCI) con el fin de revisar consultas de señalética de acuerdo a la NTC6047. 20252300054593
*07-05-2025 Se realiza Visita Instalaciones del Instituto Nacional para Ciegos (INCI) como referencia de señalética acorde a la NTC6047. Con el propósito de observar la señalización y los planos hápticos que produce la entidad. 20252300054653
Concepto técnico:
*15/05/2025 Se solicitó concepto técnico a Ministerio en cuanto a las Adecuaciones en Bienes de Interés Cultural de Carácter Nacional 20252000009391. </t>
  </si>
  <si>
    <t>20252300020993
20252300040803
20252300048643
20252300040953
20252300000103
20252300000113
20252300037603 
20252300054593
20252300054653
20252000009391
20252300038863</t>
  </si>
  <si>
    <t xml:space="preserve">El proceso reporta cumplimiento de la actividad propuesta dentro de los tiempos establecidos. 
Se validan evidencias dentro de los ORFEOS reportados los cuales muestran coherencia con el seguimiento realizado.  </t>
  </si>
  <si>
    <t>No estaban claros los roles y responsabilidades a nivel institucional y la coordinacion para elaborar un Plan de Continuidad de Negocio</t>
  </si>
  <si>
    <t xml:space="preserve">Conformar el equipo operativo designado (o su delegado) en el plan de continuidad, con el proposito de validar la gestión o cumplimiento en lo relacionado con incidentes de seguridad de la información y aspectos de seguridad de la información de la gestión de la continuidad del negocio y generar las actualizaciones de protocolos pertinentes.
</t>
  </si>
  <si>
    <t>Conformación de equipo</t>
  </si>
  <si>
    <t xml:space="preserve">1 Equipo conformado
</t>
  </si>
  <si>
    <t xml:space="preserve">1
</t>
  </si>
  <si>
    <t xml:space="preserve">31/01/2025
</t>
  </si>
  <si>
    <t xml:space="preserve">31/05/2025
</t>
  </si>
  <si>
    <t>Se realizó la actualización del procedimiento de Gestión de Incidentes, Amenazas y Debilidades de Seguridad código GT-PD-09, incluyendo en una de sus actividades la revisión normativa aplicable vigente a la politica y a la resolución de  adopción  del modelo de seguridad de información, adicionalmente dentro del procedimiento se incluyó una actividad que permite a la subdirección de gestión corporativa formalizar la designación y el rol responsable asociado al Oficial de Seguridad. 
Adicionalmente se esta trabajando en la actualización de la GT-PO-01 Seguridad de la Información, con el proposito de ser presentada para aprobación en el Comite del mes Junio del 2025.
La formalización del oficial de seguridad se realiza en el comite del mes de mayo el cual sera documentado en el acta del mismo, se relaciona expediente, 202510000200800001E.</t>
  </si>
  <si>
    <t>Orfeo 20252900049263.
Acta comite del mes de mayo  expediente, 202510000200800001E.</t>
  </si>
  <si>
    <t>El proceso reporta cumplimiento de la actividad propuesta dentro de los tiempos establecidos. 
Se valida evidencia dentro de la intranet la cual es coherente con lo reportado.  procedimiento de Gestión de Incidentes, Amenazas y Debilidades de Seguridad código GT-PD-09 en su versión 03   del 23 de mayo de 2025.</t>
  </si>
  <si>
    <t>financiera y contable de orden distrital" versión 09   del 13 de junio de 2025.</t>
  </si>
  <si>
    <t>EDWIN DIAZ</t>
  </si>
  <si>
    <t>No se han definidos correctamente los roles dentro del Plan de Recuperación ante desastres de tecnología, que permitan evaluar temas de cumplimiento normativo asociados a la ISO 27001:2013 en lo referente a la ciberseguridad y la actualización de protocolos asociados a la recuperación de desastres tecnólogicos</t>
  </si>
  <si>
    <t xml:space="preserve">Definir los roles y el equipo dentro del Plan de Recuperación ante desastres de tecnología, con proposito de evaluar la gestión y proponer las acciones que se puedan realizar dentro de la Entidad para el proceso de gestión TIC, lo cual conlleve a la actualización de los protocolos pertinentes, frente a la recuperación ante desastres de tecnología que le permita garantizar la recuperación de la información y el mantenimiento del servicio tecnológico. </t>
  </si>
  <si>
    <t xml:space="preserve">1 plan aprobado </t>
  </si>
  <si>
    <t>Plan aprobado con roles definidos</t>
  </si>
  <si>
    <t>El procedimiento SC-PD-01  Gestión de peticiones Ciudadanas establecido, no contempla todos los lineamientos internos para asegurar que se cumplen con los criterios calidad definidos por ley.</t>
  </si>
  <si>
    <t xml:space="preserve">Actualizar el procedimiento  SC-PD-01 definiendo como lineamiento la delegación por parte de las dependencias de una persona encargada de verificar que las respuestas se emitan de fondo conforme a los criterios de calidad; así como el establecimiento de los tiempos para remitirlas al proceso para su revisión previa y envío oportuno al peticionario </t>
  </si>
  <si>
    <t>El "CO-PD-01 Procedimiento Gestión de comunicaciones" no tiene establecidos lineamientos y/o puntos de control para la gestión y seguimiento de las PQRSD ciudadanas recibidas a través de redes sociales en cumplimiento de la Directiva 004 de 2021, por parte de las personas encargadas(Estrategas digitales).</t>
  </si>
  <si>
    <t>Actualizar el "CO-PD-01 Procedimiento Gestion de comunicaciones", incluyendo los lineamientos y un punto de control para verificar la correcta gestión de PQRSD recibidas a través de redes sociales en cumplimiento de la Directiva 004 de 2021, por parte de las personas encargadas(Estrategas digitales), solicitando que se informe si ocurren cambios de estas personas para capacitarlas desde el proceso de servicio al ciudadano.</t>
  </si>
  <si>
    <t>Desde el proceso de Gestión Juridica en la instancia de los ejercicios realizados los viernes dentro de la Entidad, se realizo la sensibilización sobre la importancia estratégica de una supervisión efectiva de la contratación, a todos los supervisores delegados para la contratación.</t>
  </si>
  <si>
    <t xml:space="preserve">El proceso reporta cumplimiento de la actividad propuesta pero quedo fuera de los tiempos.
El proceso juridico reporta el ejercicio de sensibilización sobre la importancia estratégica de una supervisión efectiva de la contratación, a todos los supervisores delegados para la contratación el 25 de abril del 2025. </t>
  </si>
  <si>
    <t>Una vez definidos los  Roles y responsabilidades en el PLAN DE CONTINUIDAD DE TI (DRP)V1 DICIEMBRE DE 2024 publicado en la intranet en el micrositio de seguridad, https://docs.google.com/document/d/10GtDwWuL0pJDfDE-QUeek1h7b0lBAw1w/edit?usp=sharing&amp;ouid=107100997347887083841&amp;rtpof=true&amp;sd=true aprobado mediante comité directivo diciembre 2024, durante  la presente vigencia se realiza mesa de trabajo 20252900052413 continuidad TIC se establecen las siguientes acciones a realizar dentro del desarrollo de la presente vigencia: En particular, nos concentraremos en las siguientes acciones: • Infraestructura Tecnológica: Evaluación de la redundancia, escalabilidad y seguridad de nuestra infraestructura. • Gestión de Datos: Asegurar la integridad, disponibilidad y confidencialidad de nuestros datos críticos, incluyendo la implementación de copias de seguridad y planes de recuperación robustos. • Continuidad del Servicio: Evaluar la capacidad de nuestros sistemas y servicios para recuperarse rápidamente tras un incidente, minimizando el tiempo de inactividad y el impacto en nuestras operaciones. • Seguridad de la Información: Revisar y fortalecer nuestras políticas y procedimientos de seguridad para proteger nuestros activos digitales de amenazas internas y externas.
Como conclusión a esta acción los compromisos se derivan para el proceso gestión TIC en la actualización de procedimientos y protocolos asociados a los temas de seguridad de la información, gestión de incidentes  y toma de control remoto el soporte, así como la gestión adecuada de la infraestructura local y nube principalmente.</t>
  </si>
  <si>
    <t xml:space="preserve">Mesa de trabajo plan de continuidad de TI  Radicado: 20252900052413
https://docs.google.com/document/d/10GtDwWuL0pJDfDE-QUeek1h7b0lBAw1w/edit?usp=sharing&amp;ouid=107100997347887083841&amp;rtpof=true&amp;sd=true
</t>
  </si>
  <si>
    <t>Se realiza la conformación del equipo operativo designado (o su delegado) en el plan de continuidad, mediante la designación por parte de los lideres de proceso. El cual se aprobo en el Comite Directivo del mes octubre de  2024. 
Para el 2025, se realiza la integración de los equipos de trabajo transversales de la entidad asociados al plan de continuidad, se deja por acta la socialización del Plan en su primera versión aprobada en el comite en el año 2024.
En el mismo sentido se procede a realizar una segunda sesión con el equipo de planeación para definir los aspectos metodologicos que se aplicaran en la segunda versión del plan que se propone llevar a comite en el mes de noviembre 2025.</t>
  </si>
  <si>
    <t>Mesa de trabajo plan de continuidad de negocio Radicados: 20252900052413
20251200054633
20252900049193
Comité Octubre ORFEO 20242000114143</t>
  </si>
  <si>
    <t>El proceso reporta cumplimiento de la actividad propuesta dentro de los tiempos establecidos. 
Se validan los ORFEOS relacionados los cuales muestran tanto la conformación del equipo operativo en el mes de octubre 2024 y realzación de ejercicios de integración de los equipos tecnicos de trabajo, en lo referente a la continuidad de negocio.</t>
  </si>
  <si>
    <t>Se valida evidencia reportada por parte del proceso, donde se evidencia la definición de los roles y el equipo dentro del Plan de Recuperación ante desastres de tecnología</t>
  </si>
  <si>
    <t xml:space="preserve">No se tenia un lider (operativo) o persona que articule a los procesos involucrados (Planeación, TICS, Financiera) para la formulación y seguimiento del Plan, teniendo en cuenta el personal con el que se dispondría para el desarrollo de las actividades. </t>
  </si>
  <si>
    <t xml:space="preserve">El "GD-PD-03 Procedimiento Gestión de archivos no tiene establecidos lineamientos y/o puntos de control para la planeación y cumplimiento de los instrumentos archivísticos y seguimiento de los  mismos ante el Comité de Gestion y Desempeño </t>
  </si>
  <si>
    <t>Actualizar el GD-PD-03 Procedimiento Gestión donde se definan lineamientos y/o puntos de control para la presentación, aprobación y seguimiento de los instrumentos archivísticos ante el Comité de Gestion y Desempeño</t>
  </si>
  <si>
    <t>Actualización procedimiento</t>
  </si>
  <si>
    <t>chrome-extension://efaidnbmnnnibpcajpcglclefindmkaj/https://intranet.fuga.gov.co/sites/default/files/gd-pd-03_gestion_de_archivos_v3_28052025.pdf
20251200025193
20252000054383
Anexo PPT Comité Directivo 28/05/2025
Link: https://docs.google.com/presentation/d/1IRfnh2JKe7sYfO7VcHheIzVtQ5EPBbwQ/edit?usp=drive_link&amp;ouid=109722856173183941857&amp;rtpof=true&amp;sd=true
GD-PD-03 Gestion de Archivos v3, publicado en:
https://intranet.fuga.gov.co/sites/default/files/gd-pd-03_gestion_de_archivos_v3_28052025.pdf</t>
  </si>
  <si>
    <t xml:space="preserve">El proceso reporta cumplimiento de la actividad propuesta dentro de los tiempos establecidos. 
Se valida evidencia dentro de la intranet la cual es coherente con lo reportado.  Procedimiento "GD-PD-03 Procedimiento Gestión de Archivos" versión 03 del 28 de mayo de 2025.
</t>
  </si>
  <si>
    <t xml:space="preserve">Se realizo revisión de causas nuevamente del hallazgo y se identifico que esta enfocado a la falta de revision normativa y de requisitos sobre todos los aspectos a tener en cuenta y aquellos que deben ser aprobados en el Comite frente a temas de gestión documental. Por lo que se actualiza el GD-PD-03 Procedimiento Gestión de Archivos, en el que se incluye un punto de control, donde se establece la presentación ante el Comité de Gestión y Desempeño sobre los temas relacionados con los instrumentos archivísticos, su aprobación y seguimiento.
Se presentó ante comité directivo la aprobación del PINAR vigencia 2025 con su respectivo plan de acción en sesión del 29 de enero de 2025 bajo acta con radicado 20251200025193. Adicionalmente en sesión de comité directivo del 28 de mayo del 2025 se socializa seguimiento a la ej+AW39ecución del PINAR vigencia 2025, igualmente se solicitó la reprogramación y aplazamiento de unas actividades, para lo cual se adjunta PPT.
</t>
  </si>
  <si>
    <t>No se realizo un analisis integral que permitiera evidenciar las capacidades institucionales con el fin de planear por fases el cumplimiento de los requisitos del componente tecnologico en el PINAR</t>
  </si>
  <si>
    <r>
      <t xml:space="preserve">Se relacionan las mesas de trabajo realizadas: 
Se realiza el 18 de diciembre mesa de trabajo para la revisión componente tecnológico - MOREQ, para establecer las actividades que quedaran acordadas en el PINAR con radicado 20242300123563
Se realizan mesas de trabajo con el proceso de TICS en las cuales se están gestionando las actividades establecidas en el PINAR 2025, el 11 de marzo de 2025 se realiza mesa de trabajo con el proceso de TICS donde se revisan los componentes tecnológicos bajo acta de reunión con radicado 20252300055013, el 21 de mayo del 2025 se realiza mesa de trabajo para la definición y aprobación del Historial de Usuarios y Requisitos Desarrollos de Software para el desarrollo de requisitos del MOREQ bajo acta de reunión con radicado 20252300055023. Se anexa el agendamiento de las diferentes mesas de trabajo realizadas con el proceso de TICS para tratar temas relacionados con el componente tecnológico.
Adicionalmente en sesión de comité directivo del 28 de mayo del 2025 se solicitó la reprogramación y aplazamiento de unas actividades del PINAR 2025 relacionadas con este mismo componente para lo cual se adjunta PPT.
</t>
    </r>
    <r>
      <rPr>
        <sz val="8"/>
        <color rgb="FF00B050"/>
        <rFont val="Arial"/>
        <family val="2"/>
      </rPr>
      <t xml:space="preserve">
</t>
    </r>
    <r>
      <rPr>
        <sz val="8"/>
        <color theme="1"/>
        <rFont val="Arial"/>
        <family val="2"/>
      </rPr>
      <t>Como resultado a las mesas de trabajo de analisis, se concluye definir la implementación del PINAR inlcuyendo los requisitos del componente tecnologico mediante fases definidas dentro del plan de acción.</t>
    </r>
    <r>
      <rPr>
        <sz val="8"/>
        <color rgb="FF000000"/>
        <rFont val="Arial"/>
        <family val="2"/>
      </rPr>
      <t xml:space="preserve">
</t>
    </r>
  </si>
  <si>
    <r>
      <rPr>
        <sz val="8"/>
        <color rgb="FF000000"/>
        <rFont val="Arial"/>
        <family val="2"/>
      </rPr>
      <t xml:space="preserve">20242300123563
20252300055013
20252300055023
Anexo PPT Comité Directivo 28/05/2025 Link: </t>
    </r>
    <r>
      <rPr>
        <u/>
        <sz val="8"/>
        <color rgb="FF1155CC"/>
        <rFont val="Arial"/>
        <family val="2"/>
      </rPr>
      <t>https://docs.google.com/presentation/d/1IRfnh2JKe7sYfO7VcHheIzVtQ5EPBbwQ/edit?usp=drive_link&amp;ouid=109722856173183941857&amp;rtpof=true&amp;sd=true</t>
    </r>
    <r>
      <rPr>
        <sz val="8"/>
        <color rgb="FF000000"/>
        <rFont val="Arial"/>
        <family val="2"/>
      </rPr>
      <t xml:space="preserve">
PDF agendamiento mesas de trabajo bajo radicado 20252300055023 Anexo         2025230005502300006
</t>
    </r>
    <r>
      <rPr>
        <u/>
        <sz val="8"/>
        <color rgb="FF000000"/>
        <rFont val="Arial"/>
        <family val="2"/>
      </rPr>
      <t>PINAR https://www.fuga.gov.co/node/5905</t>
    </r>
  </si>
  <si>
    <t>Acta de la mesa de trabajo realizada</t>
  </si>
  <si>
    <t>Mesas de trabajo realizadas / 1 Mesa de trabajo propuestas</t>
  </si>
  <si>
    <t>Desarollar una mesa de trabajo que permita realizar el analisis de capacidad tanto en presupuesto como en analisis tecnologico y realidad institucional para determinar los requisitos del componente tecnológico que se incluiran en el PINAR.</t>
  </si>
  <si>
    <t xml:space="preserve">El proceso reporta cumplimiento de la actividad propuesta dentro de los tiempos establecidos. 
Se validan las evidencias presentadas tanto del PINAR publicado en la pagina web, como de las actas reportas de las mesas de trabajo realizadas, las cuales muestran coherencia con el seguimiento reportado </t>
  </si>
  <si>
    <t>SEGUIMIENTO 1 Y 2 LINEA JUNIO 2025</t>
  </si>
  <si>
    <t>Debilidades en el control correspondiente a la revisión mensual de la información reportada sobre el cumplimiento al porcentaje de ejecuciónde sobre la metas de los proyectos de inversión en cuanto a la coherencia entre periodos y a las evidencias presentadas como soporte.</t>
  </si>
  <si>
    <t xml:space="preserve">Porque no se habian identificado desviaciones significativas dentro del desarrollo del control en cuanto a los reportes generados por los responsables de los procesos </t>
  </si>
  <si>
    <t>La Oficina Asesora de Planeación gestionó el ajuste del procedimiento de PN-PD-06 Seguimiento a Proyectos de Inversión Version 14, incluyendo la actividad "Hacer trimestralmente una retroalimentación por parte de la segunda linea, sobre el reporte generado por los reponsables de proyectos en los casos que se evidencien diferencias u observaciones en loas evidencias o datos reportados".</t>
  </si>
  <si>
    <r>
      <t xml:space="preserve">ORFEO 20251200054863
</t>
    </r>
    <r>
      <rPr>
        <sz val="8"/>
        <color theme="1"/>
        <rFont val="Arial"/>
        <family val="2"/>
      </rPr>
      <t xml:space="preserve">
Link de pieza informativa de la publicación https://drive.google.com/drive/u/2/folders/1GQd8PpNhaakx0NZgSljlk2-agTv1Snd7</t>
    </r>
  </si>
  <si>
    <t xml:space="preserve">Se valida el reporte realizado por parte de la primera línea del proceso y se evidencia la actualización documental. Como evidencia se valida la pieza de comunicaciones informando su publicación en la intranet, se revisa ORFEO reportado el cual es coherente con el reporte generado. </t>
  </si>
  <si>
    <t>Formular e implementar un plan de trabajo en el que se incluya el diagnóstico, análisis, actualización, optimización y seguimiento de las vulnerabilidades propias de Pandora contemplando el análisis y recomendaciones hechas por Catastro.</t>
  </si>
  <si>
    <t xml:space="preserve"> Actividades cumplidas / Actividades programadas</t>
  </si>
  <si>
    <t>Porque no se ha llevado un correcto seguimiento de las vulnerabilidades de seguridad dentro del sistema.</t>
  </si>
  <si>
    <t xml:space="preserve">Plan de trabajo
</t>
  </si>
  <si>
    <t>Se reformuló el hallazgo, puesto que este correspondia a un ejercicio de autoevaluación, la causa raíz, la actividad a desarrollar, formula del indicador,meta y fechas de ejecución. Se identifican los ajustes con color azul.
Habian 9 acciones formuladas para este hallazgo (86-1616-1, 86-1616-2, 86-1616-3, 86-1616-4, 86-1616-5, 86-1616-6, 86-1616-7, 86-1616-8 y 86-1616-9) y se reformulo en una sola acción para atender a la cauza raiz identificada, la cual obedece a esta fila.</t>
  </si>
  <si>
    <t>Se reformula hallazo dado que este obedeció a un ejercicio de autocontrol, se reformula causa raíz y actividad, la meta e indicador. Se identifican los cambios con (Color azul).
Habian 2 acciones formuladas para este hallazgo (86-1615-1 y 86-1615-2) y se reformulo en una sola acción para atender a la cauza raiz identificada, la cual obedece a esta fila.</t>
  </si>
  <si>
    <t>Se reformula causa y actividad y de identifica con color azul los cambios.
Habian 3 acciones formuladas para este hallazgo (92-1631-1, 92-1631-2, 92-1631-3) y se reformulo en una sola acción para atender a la cauza raiz identificada, la cual obedece a esta fila.</t>
  </si>
  <si>
    <t>Se ajusta causa raiz, actividad propuesta, indicadores y formulación y fechas de ejecución de actividad. Se identifican cambios en color azul.
Habian 2 acciones formuladas para este hallazgo (93-1637-1 y 93-1637-2) y se reformulo en una sola acción para atender a la cauza raiz identificada, la cual obedece a esta fila.</t>
  </si>
  <si>
    <t>Se ajusta causa raiz, actividad propuesta, indicadores y formulación y fechas de ejecución de actividad. Se identifican cambios en color azul.
Habian 2 acciones formuladas para este hallazgo (93-1638-1 y 93-1638-2) y se reformulo en una sola acción para atender a la cauza raiz identificada, la cual obedece a esta fila.</t>
  </si>
  <si>
    <t xml:space="preserve">En el marco de los Convenios, establecer con el asociado el modelo de operación del mismo, en el cual se deberá tener en cuenta los aspectos de operación administrativa, financiera, técnica y jurídica, atendiendo lo establecido Manual supervisión e interventoría definido en la FUGA.  </t>
  </si>
  <si>
    <t>No se tiene estandarizado la manera de reportar las evidencias para todos los proyectos de inversión</t>
  </si>
  <si>
    <t xml:space="preserve">Entre abril y mayo de 2025 se llevó a cabo el proceso de segumiento al cumplimiento de Metas Proyecto de Inversión y Metas Plan de Desarrollo por parte de las areas misionales y se tuvo en cuenta la programación de evidencias realizada durante el primer trimestre de la vigencia, desde la Oficina asesora de Planeación se enviaron lineamientos especificos a tener en cuenta para realizar un adecuado seguimiento
Desde la Oficina Asesora de Planeación se realizó de manera oportuna retroalimentación a los referentes de las areas misionales con base en el seguimiento reportado y el repositorio de evidencias que soporta la ejecución a mayo 31 de 2025 de cada proyecto de inversión.
</t>
  </si>
  <si>
    <t>Validar y retroalimentar (por medio de correo electrónico), el cumplimiento del lineamiento establecido para fortalecer la consolidación de evidencias que soportan la ejecución de las metas de los proyectos de inversión, en el marco de cada uno de los seguimientos realizados.</t>
  </si>
  <si>
    <t>Validación cumplimiento lineamientos</t>
  </si>
  <si>
    <t>5 retroalimentaciones</t>
  </si>
  <si>
    <t>El proceso reporta cumplimiento de la actividad propuesta dentro de los tiempos establecidos. 
Se valida evidencia dentro de la ruta indicada la cual muestra coherencia con el reporte generado</t>
  </si>
  <si>
    <t>El proceso presenta su ejercicio de reformulación desde los hallazgos, teniendo en cuenta que dichos hallazgos fueron generados como fruto de una autoevaluación del proceso. Dentro del ejercicio se evidencia que el proceso simplifico las 9 actividad que propuesto como plan de mejoramiento a los hallazgos encontrados: Se evidencia sobre las 9 actividades las cuales se clasificaron como Abierta Inefectivas y Abiertas Incumplidas por parte de OCI luego de realizar la evaluación de la misma de acuerdo al informe genredo en diciembre 2024.
Se consideran las observaciones y recomendaciones dadas por la 3 línea, con el propósito de poder generar acciones que eviten que la situación presentada en el hallazgo se vuelva a presentar.
Hasta la fecha, se ha venido desarrollando el plan de trabajo de acuerdo al cronograma estipulado. Las actividades completadas incluyen el diagnóstico, planificación y actualización del backend, y las actividades en progreso son la optimización del frontend y migración a la nube. 
Se cuenta con un cumplimiento del 100%  de las actividades con corte a mayo 2025 definidas en el cronograma.</t>
  </si>
  <si>
    <t>El proceso reporta cumplimiento del plan de trabajo de acuerdo a las actividades al corte del 30 de mayo.
Se valida evidencia dentro de la ruta establecida y muestra coherencia con lo reportado.  
Adicionalmente se recomienda para el reporte de los acvances, utilizar el formato de planes relacionado en el SIG</t>
  </si>
  <si>
    <t>ORFEO 20252800061103</t>
  </si>
  <si>
    <t>Se solicita ante la OAP la actualizacion documental del procedimiento "TH-PD-03 Elaboración del Plan Estrategico de TH", en su politica de operación 4. Se remite como evidencia ORFEO presentado a la OAP</t>
  </si>
  <si>
    <t>Socializar una vez por semestre el procedimiento de Comunicaciones con el equipo de Comunicaciones.</t>
  </si>
  <si>
    <t>SOCIALIZACION DEL PROCEIMIENTO DE COMUNICACIONES</t>
  </si>
  <si>
    <t>Presentar ante las mesas periódicas de trabajo establecidas por planeación, el avance del cumplimiento de los hitos/actividades que responden al cumplimiento de la meta 4 del proyecto 7921.</t>
  </si>
  <si>
    <t>SEGUIMIENTO MESAS OAP</t>
  </si>
  <si>
    <t>Realizar un seguimiento mensual interno desde Comunicaciones para garantizar el cumplimiento de los indicadores y generar las alertas a las que haya lugar. Se manejará un acta como evidencia.</t>
  </si>
  <si>
    <t>Revisar y actualizar en los casos que se considere pertinente el procedimiento de comunicaciones</t>
  </si>
  <si>
    <t>ACTUALIZACION DEL PROCEDIMIENTO</t>
  </si>
  <si>
    <t>10 seguimientos</t>
  </si>
  <si>
    <t>UNA ACTUALIZACION</t>
  </si>
  <si>
    <t xml:space="preserve">ACTIVIDADES FUERA DEL INFORME OCI DEL MES DE DICIEMBRE 2024. </t>
  </si>
  <si>
    <t>94-1639-2</t>
  </si>
  <si>
    <t>NUMERO DE MESAS DE SEGUIMIENTO REALIZADAS/NUMERO DE MESAS DE SEGUIMIENTO PROGRAMADAS X 100</t>
  </si>
  <si>
    <t>2025-01-29</t>
  </si>
  <si>
    <t xml:space="preserve">Mensualmente, se realiza el informe de indicadores y se socializa con el equipo responsable los resultados, donde se resaltan los puntos fuertes y los puntos a mejorar para que así, se pueda a tiempo, trabajar para que ninguna de las tareas quede sin cumplir al final de la vigencia. 
</t>
  </si>
  <si>
    <t>Por instrucción de la Subdirección Corporativa, el 14 de mayo se compartió el seguimiento al proyecto de inversión 7921 (Plan estratégico de Comunicaciones) y las evidencias correspondiente a abril de 2025.</t>
  </si>
  <si>
    <t>https://drive.google.com/drive/folders/1xAwnGCr1E-zO3sP4bngfnvOU_FLN65Tm</t>
  </si>
  <si>
    <t xml:space="preserve"> https://drive.google.com/drive/folders/1qmgQPola1vKgyZ1jBDcwgMsaxwQDiqSr
</t>
  </si>
  <si>
    <t>Se evidencia que el proceso esta desarrollando la actividad propuesta. 
Se valida las evidencias presentadas y estas son coherentes con la actividad propuesta. 
Actividad dentro de los tiempos establecidos</t>
  </si>
  <si>
    <t xml:space="preserve">Se evidencia que el proceso esta desarrollando la actividad propuesta, se recomienda que las actas sean cargadas dentro del aplicativo ORFEO con el proposito de mantener la traza de la información.
Actividad dentro de los tiempos establecidos
Se valida las evidencias presentadas y estas son coherentes con la actividad propuesta. </t>
  </si>
  <si>
    <t>94-1640-2</t>
  </si>
  <si>
    <t>SOCIALIZACIONES REALIZADAS /DOS (2)SOCIALIZACIONES PROGRAMADAS X 100</t>
  </si>
  <si>
    <t xml:space="preserve">El 28 de mayo se realizó la primera actualización del procedimiento en la actual vigencia, en la cual se modificó el corresponsable del proceso, pasando del Profesional de apoyo en comunicaciones internas al Profesional de apoyo estratégico en comunicaciones, quien actualmente lidera y acompaña dicha gestión. En la actividad 7, se actualizó el guion de respuesta utilizado para la atención de PQRS, conforme a la propuesta aprobada por el equipo de Atención al Ciudadano. Esta actualización busca garantizar un lenguaje más cercano, claro y empático con la ciudadanía.Adicionalmente, y en atención al hallazgo identificado durante el más reciente proceso de auditoría al Proceso de Atención al Ciudadano, específicamente en lo relacionado con Comunicaciones, se incorporó un nuevo punto de control orientado a la atención de PQRS recibidas a través de redes sociales. Finalmente, como parte de estos ajustes, se eliminó entre los responsables del procedimiento el rol de Profesional de apoyo en comunicaciones internas.
</t>
  </si>
  <si>
    <t>En el último tráfico del mes de enero se socializó el procedimiento de Comunicaciones al equipo de Comunicaciones. Se programará una nueva socialización para el siguiente semestre.</t>
  </si>
  <si>
    <r>
      <rPr>
        <sz val="8"/>
        <color rgb="FF000000"/>
        <rFont val="Arial"/>
        <family val="2"/>
      </rPr>
      <t xml:space="preserve">Radicado ORFEO 20253100054483
</t>
    </r>
    <r>
      <rPr>
        <u/>
        <sz val="8"/>
        <color rgb="FF1155CC"/>
        <rFont val="Arial"/>
        <family val="2"/>
      </rPr>
      <t xml:space="preserve">https://intranet.fuga.gov.co/sites/default/files/co-pd-01_gestion_de_comunicaciones_v13_28052025.pdf
</t>
    </r>
  </si>
  <si>
    <t>https://docs.google.com/document/d/1ngQm26MKHdcXTMaxYNmXbtbonyKBKQXo/edit?tab=t.0</t>
  </si>
  <si>
    <t xml:space="preserve">Se valida el reporte realizado por parte de la primera línea del proceso y se evidencia la actualización documental del documento. Como evidencia se deja el correo de actualización documental enviado por la oficina de comunicaciones el día 30 de mayo del 2025 y el ORFEO de remisión a la 2 línea 20253100054483.
El proceso reporta cumplimiento de la actividad.
</t>
  </si>
  <si>
    <t xml:space="preserve">Se evidencia que el proceso esta desarrollando la actividad propuesta. 
Se valida las evidencias presentadas y estas son coherentes con la actividad propuesta. 
El proceso reporta avance del 50% sobre el desarrollo de la actividad propuesta, las evidencias presentadas son coherentes con la información reportada. No obstante el acta no esta formalizada en ORFEO.
</t>
  </si>
  <si>
    <t xml:space="preserve">El proceso reporta cumplimiento de la actividad propuesta dentro de los tiempos establecidos. 
Se valida evidencia dentro de la intranet la cual es coherente con lo reportado.  
Se validan los ORFEOS donde se evidencian el seguimiento presentado al PINAR y las mesas de trabajo generadas y los compromisos concertados con el profesional universitario grado 1 perteneciente al proceso.
</t>
  </si>
  <si>
    <t>Concertar los compromisos en conjunto con la subdirección corporativa y el profesional líder operativo del proceso, de acuerdo al manual de funciones establecido para el profesional universitario grado: 1 código: 219,  para la formulación y seguimiento del PINAR.</t>
  </si>
  <si>
    <t xml:space="preserve">
Conforme al manual de funciones establecido para el profesional universitario grado: 1 codigo: 219, se incluye dentro de los compromisos concertados los avances de los procesos de Gestion Documental relacionados a la subasanacion de las ACM, la formulación y el seguimiento a los planes de Gestión Documental,(PINAR)
Radicado 20252300054213 se realiza mesa de trabajo con la OAP para la revisión de la estructuración y formulacion del plan estratégico y el Plan de Acción del PINAR
 - Radicado 20252500054343 se realiza mesa de trabajo para la revisión presupuestal del PINAR
 - Radicado 20252300055013 se realiza mesa de trabajo para la revisión componente tecnológico - MOREQ, para establecer y acordar las actividades que se incluyeron en el PINAR
En reunión con la OAP se presentó seguimiento a las actividades del PINAR vigencia 2025 anexando el formato PN-F-TPL-06 Plan de Acción con radicado 20252300054213.
Adicionalmente, en sesión de comité directivo del 28 de mayo del 2025, se socializó seguimiento a la ejecución del PINAR vigencia 2025 en la que se solicitó también la reprogramación y aplazamiento de unas actividades, se adjunta presentación.
</t>
  </si>
  <si>
    <t>20252300054213, 20252500054343, 20252300055013
20252300054213
Anexo PPT Comité Directivo 28/05/2025
Link: https://docs.google.com/presentation/d/1IRfnh2JKe7sYfO7VcHheIzVtQ5EPBbwQ/edit?usp=drive_link&amp;ouid=109722856173183941857&amp;rtpof=true&amp;sd=true
Manual de funciones https://www.fuga.gov.co/sites/default/files/2023-12/RESOLUCI%C3%93N%20236%20DE%202023%20POR%20LA%20CUAL%20SE%20MODIFICA%20EL%20MANUAL%20DE%20FUNCIONES%20FUGA.pdf
Compromisos
20242000030853, 
20242300078993,
20242300084833, 
20252300016953, 
20252800036813</t>
  </si>
  <si>
    <t xml:space="preserve">Generar las actas de seguimiento a través de Orfeo, lo anterior en razón a que las presentadas como evidencia si bien estan en el formato de actas institucional, no fueron regeneradas. firmadas y radicadas en el gestor documental. </t>
  </si>
  <si>
    <t>De acuerdo con el análisis de seguridad de la información ejecutado por Catastro en el sistema Pandora, se encontraron diferentes vulnerabilidades en el sistema las cuales ponen en riesgo la seguridad de los datos.
REVISAR CAUSA RAIZ, COHERENCIA, HALLAZGO, TODO TODO</t>
  </si>
  <si>
    <t>Etiquetas de columna</t>
  </si>
  <si>
    <t>(en blanco)</t>
  </si>
  <si>
    <t>Cuenta de NOMBRE DE LA ENTIDAD</t>
  </si>
  <si>
    <t>MJRM</t>
  </si>
  <si>
    <t>LJFC</t>
  </si>
  <si>
    <t>https://drive.google.com/file/d/1GeMinGf38uSeACDhJ2LjMBTwzlO_ViVC/view?usp=drive_link</t>
  </si>
  <si>
    <t xml:space="preserve">Revisar los ejercicios de formulación que se realicen al interior del proceso, de tal manera que estos garanticen que las actividades formuladas, la causa raíz y el hallazgo estén articuladas.
Dar cumplimiento integral a lo establecido en el procedimiento Plan de Mejoramiento (Código GM-PD-01 Versión 7)  Actividad 6 "ABIERTA INEFECTIVA: Acciones y/o actividades que no solucionan causa raíz, se deben reformular"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t>
  </si>
  <si>
    <t>Actividad dentro de los tiempos de ejecución</t>
  </si>
  <si>
    <t>Se verificó en Pandora el formato Acción correctiva y-o de mejora (ACM) GM-FT-01 Versión 2, en el cual se evidencia la implementación de la metodología para identificar causa raíz.
La acción es coherente con la causa raíz identificada, pero no con los responsables asignados.
En Pandora, si bien la actividad se encuentra aprobada, no se evidencia el registro del seguimiento de 1a. línea de defensa, lo cual no es coherente con la información del reporte generado desde el aplicativo, en el cual si aparece el monitoreo.
Conforme lo expuesto por la 1a. y 2a. Línea, la actividad no se ejecutó dentro de los plazos y no se evidencia que se haya solicitado por parte del proceso, la ampliación del plazo de ejecución.
Lo anterior materializa la alerta presentada por la OCI en el seguimiento de diciembre de 2023, en el que se recomendó:  "..- monitorear periódicamente los tiempos para actualizar y divulgar el acto administrativo, considerando las situaciones particulares referenciadas en el acta del 04/12/2023: "Teniendo en cuenta que la resolución acoge varios comités técnicos es necesario que cada proceso revise y defina la integración y funcionalidad de las mismas."
En el ejercicio de socialización del informe preliminar, la Subdirección de Gestión Corporativa señala la necesidad de incluir a otros procesos como responsables de la actividad, por lo cual se solicita la reformulación.</t>
  </si>
  <si>
    <t xml:space="preserve">Se relacionan las mesas de trabajo realizadas: 
Se realiza el 18 de diciembre mesa de trabajo para la revisión componente tecnológico - MOREQ, para establecer las actividades que quedaran acordadas en el PINAR con radicado 20242300123563
Se realizan mesas de trabajo con el proceso de TICS en las cuales se están gestionando las actividades establecidas en el PINAR 2025, el 11 de marzo de 2025 se realiza mesa de trabajo con el proceso de TICS donde se revisan los componentes tecnológicos bajo acta de reunión con radicado 20252300055013, el 21 de mayo del 2025 se realiza mesa de trabajo para la definición y aprobación del Historial de Usuarios y Requisitos Desarrollos de Software para el desarrollo de requisitos del MOREQ bajo acta de reunión con radicado 20252300055023. Se anexa el agendamiento de las diferentes mesas de trabajo realizadas con el proceso de TICS para tratar temas relacionados con el componente tecnológico.
Adicionalmente en sesión de comité directivo del 28 de mayo del 2025 se solicitó la reprogramación y aplazamiento de unas actividades del PINAR 2025 relacionadas con este mismo componente para lo cual se adjunta PPT.
Como resultado a las mesas de trabajo de analisis, se concluye definir la implementación del PINAR inlcuyendo los requisitos del componente tecnologico mediante fases definidas dentro del plan de acción.
</t>
  </si>
  <si>
    <t>20242300123563
20252300055013
20252300055023
Anexo PPT Comité Directivo 28/05/2025 Link: https://docs.google.com/presentation/d/1IRfnh2JKe7sYfO7VcHheIzVtQ5EPBbwQ/edit?usp=drive_link&amp;ouid=109722856173183941857&amp;rtpof=true&amp;sd=true
PDF agendamiento mesas de trabajo bajo radicado 20252300055023 Anexo         2025230005502300006
PINAR https://www.fuga.gov.co/node/5905</t>
  </si>
  <si>
    <t>Dar cumplimiento a lo establecido en el procedimiento Plan de Mejoramiento (Código GM-PD-01 Versión 7) Actividad 6 "ABIERTA INEFECTIVA: Acciones y/o actividades que no solucionan causa raíz, se deben reformular".
Se recomienda revisar la metodología para identificar las causa  y aplicarla nuevamente asegurando que es la causa es la raíz y no una causa primaria o secundaria, de esta forma se podrá formular una acción efectiva. 
Revisar en el  procedimiento GM-PD-01 Plan de Mejoramiento, los conceptos de acción de mejora, acción correctiva y corrección e implementarlos de manera adecuada en la formulación, registro en Pandora y seguimiento de los planes de mejoramiento por procesos para evitar reprocesos y confusiones en las tres líneas de defensa.</t>
  </si>
  <si>
    <t xml:space="preserve">Se realizó corrección a través de mesas de conciliación realizadas para el mes de diciembre y enero respectivamente. 
Así mismo, en el marco del cumplimiento de la acción propuesta se actualizó el procedimiento "GF-PD-08 Presentación de obligaciones
tributarias, medios magnéticos e información
financiera y contable de orden distrital",  solicitandose revisión y gestión a la Oficina Asesora de Planeación mediante radicado No. 20252000060613.  </t>
  </si>
  <si>
    <t>Correción: Orfeo: 20252400001013
Fecha: 01-07-2025
ACTA CONCILIACION IMPUESTOS N. 12 - 2024
EXPEDIENTES  202424001800500001E - CONCILIACIÓN DE IMPUESTOS - 2024
Orfeo: 20252400016533
Fecha: 04-02-2025
ACTA ACTA CONCILIACION IMPUESTOS N. 01 - 2025
202524001800500001E - CONCILIACIONES IMPUESTOS - 2025
Actualización de procedimiento Orfeo No.  20252000060613</t>
  </si>
  <si>
    <t xml:space="preserve">El proceso reporta cumplimiento de la actividad propuesta dentro de los tiempos establecidos. 
Se valida evidencia dentro de la intranet la cual es coherente con lo reportado.  Procedimiento "GF-PD-08 Presentación de obligaciones
tributarias, medios magnéticos e información
financiera y contable de orden distrital" versión 09   del 13 de junio de 2025.
</t>
  </si>
  <si>
    <t>Incluir dentro del procedimiento PN-PD-06 Seguimiento a Proyectos de Inversión, una actividad que describa:  hacer trimestralmente una retroalimentación por parte de la segunda linea, sobre el reporte generado por los reponsables de proyectos en los casos que se evidencien diferencias u observaciones en loas evidencias o datos reportados.
MIRAR CON PROCEDIMIENTO ANTERIOR Y VERIFICAR SI NO ESTABA YA. SE VERIFICA LA VERSIÓN 13  Y SOLO ESTA EL PUNTO DE CONTROL DE LA ACTIVIDAD 3 EN DONDE DICEN QUE SE HACEN SEGUIMIENTOS MENSUALES Y RETROALIMENTACION. DEJE LA INCONSISTENCIA DENTRO DE LA OBSERVACIÓN</t>
  </si>
  <si>
    <t>ORFEO 20251200054863
Link de pieza informativa de la publicación https://drive.google.com/drive/u/2/folders/1GQd8PpNhaakx0NZgSljlk2-agTv1Snd7</t>
  </si>
  <si>
    <t>Se recomienda revisar la metodología para identificar las causa  y aplicarla nuevamente asegurando que es la causa es la raíz y no una causa primaria o secundaria, de esta forma se podrá formular una acción efectiva. 
Dar cumplimiento a lo establecido en el procedimiento Plan de Mejoramiento (Código GM-PD-01 Versión 7) Actividad 6 "ABIERTA INEFECTIVA: Acciones y/o actividades que no solucionan causa raíz, se deben reformular. 
Revisar en el  procedimiento GM-PD-01 Plan de Mejoramiento, los conceptos de acción de mejora, acción correctiva y corrección e implementarlos de manera adecuada en la formulación, registro en Pandora y seguimiento de los planes de mejoramiento por procesos para evitar reprocesos y confusiones en las tres líneas de defensa.</t>
  </si>
  <si>
    <t>Se recomienda dar cumplimiento a lo establecido en el procedimiento Plan de Mejoramiento (Código GM-PD-01 Versión 7) Actividad 6 "ABIERTA INEFECTIVA: Acciones y/o actividades que no solucionan causa raíz, se deben reformular".
Revisar en el  procedimiento GM-PD-01 Plan de Mejoramiento, los conceptos de acción de mejora, acción correctiva y corrección e implementarlos de manera adecuada en la formulación, registro en Pandora y seguimiento de los planes de mejoramiento por procesos para evitar reprocesos y confusiones en las tres líneas de defensa.</t>
  </si>
  <si>
    <t xml:space="preserve">
Mesas de trabajo realizadas / 1 Mesas de trabajo propuestas</t>
  </si>
  <si>
    <t xml:space="preserve">1 Actualización del procedimiento 
</t>
  </si>
  <si>
    <t>NUMERO DE SEGUIMIENTOS REALIZADOS/10 SEGUIMIENTOS PROGRAMADOS/100
NUMERO DE MESAS DE SEGUIMIENTO REALIZADAS/NUMERO DE MESAS DE SEGUIMIENTO PROGRAMADAS X 100</t>
  </si>
  <si>
    <t xml:space="preserve">Radicado ORFEO 20253100054483
https://intranet.fuga.gov.co/sites/default/files/co-pd-01_gestion_de_comunicaciones_v13_28052025.pdf
</t>
  </si>
  <si>
    <t xml:space="preserve">De lo registrado en este reporte se evidencia:
Hay coherencia entre el hallazgo, la causa raíz y la actividad.
Evidencias:
Se revisaron los radicados Orfeo:
20251200025193  Acta comité directivo - Sesión 29 de Enero de 2025
20252000054383  Solicitud de actualización procedimiento GD-PD-03 Procedimiento Gestión de Archivos y formato  
Se verificó la actualización del Procedimiento Gestión de Archivos Código GD-PD-03 Versión 3  donde se modificó el punto de control de la actividad No 13 de acuerdo a la actualización de los riesgos asociados al proceso y a las ACM establecidas en el plan de mejoramiento, se ajusta la actividad No 14 frente al orden de las actividades, igualmente se modifica en la columna de responsable el Comité de Archivo por el Comité de Dirección, teniendo en cuenta lo descrito en el Acuerdo 001 de 2024 del AGN. </t>
  </si>
  <si>
    <t xml:space="preserve">De lo registrado en este reporte se evidencia:
Hay coherencia entre el hallazgo, la causa raíz y la actividad.
Evidencias:
Se verifican los radicados Orfeo:
20242300123563 Acta diciembre 2024 de revisión componente tecnológico PINAR 2025-2028 - MOREQ 
20252300055013  Acta de Compromisos Componente Tecnológico – Gestión Documental
20252300055023  Acta mayo de reunion  Componente Tecnológico - MOREQ </t>
  </si>
  <si>
    <t>Revisar los ejercicios de formulación que se realicen al interior del proceso, de tal manera que estos garanticen que las actividades formuladas, la causa raíz y el hallazgo estén articuladas.
Se recomienda identificar nuevamente causa raíz implementando de manera adecuada la metodlogía establecida, para establecer si la acción es efectiva o se debe reformular.</t>
  </si>
  <si>
    <t>Actividad dentro del plazo de ejecició, se recomienda garantizar su cumplimiento dentro del plazo establecido (30/06/2025)</t>
  </si>
  <si>
    <t>De lo registrado en este reporte, se evidencia:
Hay coherencia entre el hallazgo, la causa raíz y la actividad.
Evidencias: 
20242000114143: Acta de aprobación en Comité Directivo: Conformación del equipo operativo designado (o su delegado) en el plan de continuidad; se evidencia la designación de un integrante por parte de las unidades de gestión: OAP, Financiera, TH, Recursos Físicos, Gestión Documental, Control Interno Disciplinario, Jurídica, SAC, Centro y Comunicaciones.
20252900052413 / 20251200054633: Actas donde se llevó a cabo la integración de los equipos de trabajo transversales asociados al plan de continuidad.
20252900049193: Acta de mayo de 2025. Sensibilización del plan de continuidad e importancia del mismo con los integrantes del equipo operativo.
Conforme a lo anterior y teniendo en cuenta que el indicador y la meta es conformar el equipo operativo, se evidencia que se ejecutó la actividad dentro de los plazos establecidos.</t>
  </si>
  <si>
    <t>De lo registrado en este reporte se evidencia:
Hay coherencia entre el hallazgo, la causa raíz y la actividad.
Evidencias:
Se revisaron los radicados orfeo que dan cuenta de las mesas de trabajo realizadas en abril y mayo con la Oficina Jurídica, en las cuales se trataron los Criterios mínimos en SST para la adquisición de bienes y servicios.
Conforme a lo anterior y teniendo en cuenta que el indicador y la meta se cumplieron, se evidencia que se ejecutó la actividad dentro de los plazos establecidos.</t>
  </si>
  <si>
    <t xml:space="preserve">Actividad cumplida.
En la auditoría programada en agosto 2025, se verificará la efectividad de esta acción y subsanación del hallazgo.
</t>
  </si>
  <si>
    <t>Actividad cumplida.
En la auditoría programada en agosto 2025, se verificará la efectividad de esta acción y subsanación del hallazgo.</t>
  </si>
  <si>
    <t>De lo registrado en este reporte se evidencia:
Hay coherencia entre el hallazgo, la causa raíz y la actividad.
Se evidenció  en el plan de accion de TH, Plan de Salud y Seguridad en el Trabajo la actividad  Actualizar el formato TH-FT-13 Matriz identificación de peligros evaluación y control de riesgos.
Conforme a lo anterior y teniendo en cuenta que el indicador y la meta se cumplieron, se evidencia que se ejecutó la actividad dentro de los plazos establecidos.</t>
  </si>
  <si>
    <t xml:space="preserve">De lo registrado en este reporte se evidencia:
Hay coherencia entre el hallazgo, la causa raíz y la actividad.
Se evidencia la actualización del Procedimiento Gestión de Peticiones Ciudadanas Código SC-PD-01 Versión 14 para la actividad 6 incorporando la necesidad de remitir las respuestas con al menos (2) dos días antes de su fecha de vencimiento al auxiliar encargado de la VUC y servicio al ciudadano, con el fin de garantizar la revisión de los criterios de calidad y asegurar el envío oportuno al peticionario.
Conforme a lo anterior y teniendo en cuenta que el indicador y la meta se cumplieron, se evidencia que se ejecutó la actividad dentro de los plazos establecidos.
</t>
  </si>
  <si>
    <t>Si bien se cumple la actividad formulada, es importante resaltar que la Entidad no tiene capacidad para cumplir la totalidad de los requisitos descritos en la NTC 6047. Por lo tanto, se puede generar nuevamente la no conformidad identificada en el hallazgo, por esta razón se cierra el hallazgo con baja efectividad.</t>
  </si>
  <si>
    <t xml:space="preserve">CERRADA CON BAJA EFECTIVIDAD </t>
  </si>
  <si>
    <t>De lo registrado en este reporte se evidencia:
Hay coherencia entre el hallazgo, la causa raíz y la actividad.
Se revisaron los radicados orfeo que dan cuenta de las mesas de trabajo realizadas con los diferentes equipos, INSOR e INCI para el análisis de la implementacion de la NTC 6047  frente a la accesibilidad, el contraste visual, iluminación, señalización, seguridad, entre otros;  determinando los requisitos posibles de cumplir en la entidad y presentando los respectivos avances.
Conforme a lo anterior y teniendo en cuenta que el indicador y la meta se cumplieron, se evidencia que se ejecutó la actividad dentro de los plazos establecidos.</t>
  </si>
  <si>
    <t>De lo registrado en este reporte se evidencia:
Hay coherencia entre el hallazgo, la causa raíz y la actividad.
Evidencias:
Se evidencia la actualización del Procedimiento Gestión de Comunicaciones Código CO-PD-01 Versión 13, por tanto, se realizó la modificación de corresponsable del procedimiento, pasando del Profesional de apoyo en comunicaciones internas al Profesional de apoyo estratégico en comunicaciones, dado que actualmente este último es quien acompaña el proceso. 
En la actividad 7, se realizó la actualización del guion de respuesta utilizado para la atención de PQRSD conforme a la propuesta aprobada por el equipo de Atención al Ciudadano para el uso de un lenguaje más cercano.
Adicional a esto y en atención al hallazgo identificado durante el más reciente proceso de auditoría al Proceso de Atención al Ciudadano, específicamente en lo relacionado con Comunicaciones, se incorporó un punto de control enfocado en la atención de PQRSD recibidas a través de redes sociales. 
Por último, en esta misma actividad, se eliminó entre los responsables (rol), al Profesional de apoyo en comunicaciones internas.
Conforme a lo anterior y teniendo en cuenta que el indicador y la meta se cumplieron, se evidencia que se ejecutó la actividad dentro de los plazos establecidos.</t>
  </si>
  <si>
    <t>De lo registrado en este reporte se evidencia:
Hay coherencia entre el hallazgo, la causa raíz y la actividad.
Se revisó el radicado orfeo 20252800061103  Solicitud de modificación del Procedimiento de Elaboración del PETH y Planes de Acción.
La OCI verifico en intranet el procedimiento TH-PD-03 Elaboración del Plan Estrategico de TH versión 8 del 13 de Junio de 2025 que incluye la política de operación 4.
Conforme a lo anterior y teniendo en cuenta que el indicador y la meta se cumplieron, se evidencia que se ejecutó la actividad dentro de los plazos establecidos.</t>
  </si>
  <si>
    <t>Revisar los ejercicios de formulación que se realicen al interior del proceso, de tal manera que estos garanticen que las actividades formuladas, la causa raíz y el hallazgo estén articuladas.
Dar cumplimiento integral a lo establecido en el procedimiento Plan de Mejoramiento (Código GM-PD-01 Versión 7)  Actividad 6 "ABIERTA INEFECTIVA: Acciones y/o actividades que no solucionan causa raíz, se deben reformular"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Se recomienda a la segunda línea de defensa fortalecer la retroalimentación sobre la formulación de planes de mejoramiento.</t>
  </si>
  <si>
    <t>De lo registrado en este reporte se evidencia:
Hay coherencia entre el hallazgo, la causa raíz y la actividad.
Evidencias:
La evidencia corresponde al acta de reunión de Tráfico de Comunicaciones de fecha 30/01/2025, en la cual, en el numeral 3, se observa el desarrollo del tema "Proceso de Comunciaciones"  que incluye la socialización del procedimiento de Comunicaciones al equipo de trabajo.
Se acoge la recomendación de la segunda línea de radicar en Orfeo las actas.
De acuerdo a la descripción de la actividad y la fórmula del indicador se evidencia su ejecución respecto al 1er. semestre, quedando pendiente la ejecución del 2o. semestre.</t>
  </si>
  <si>
    <t xml:space="preserve">De lo registrado en este reporte, se evidencia:
Hay coherencia entre el hallazgo, la causa raíz y la actividad.
Evidencias:  
Intranet: Procedimiento actualizado en la versión 18 el 20/02/2025, incluye el numeral 9 (PC2) que establece que el Profesional Especializado de Contabilidad aplicará la normatividad vigente para la elaboración y revisión de las revelaciones de los estados financieros.
Orfeo: En el acta de reunión del 24/02/2025 (20252400024803) se verifica la consistencia y exactitud de la información presentada en los estados financieros, el cumplimiento de la normatividad vigente emitida por la CGN, la DDC y el Manual de Políticas Contables de la Entidad para la elaboración de las revelaciones de los estados financieros de la FUGA, y el cumplimiento de la Guía para la elaboración de notas a los estados financieros de los Entes Públicos Distritales que conforman la Entidad Contable Pública Bogotá D.C. y las Entidades de Gobierno Distritales.
</t>
  </si>
  <si>
    <t>Actividad dentro del plazo de ejecución, se recomienda garantizar su cumplimiento dentro del plazo establecido (01/08/2025)</t>
  </si>
  <si>
    <t xml:space="preserve">De lo registrado en este reporte se evidencia:
Hay coherencia entre el hallazgo, la causa raíz y la actividad.
No se presenta indicador para medir el cumplimiento de la acción.
Evidencias:
En el 2024 se suscribieron 3 Convenios (Convenio Marco 690 de 2024, Convenio FUGA 776 de 2024 y Convenio interadministrativo No. 410 DE 2024) para los cuales se estableció el modelo de operación, en el cual se deberá tener en cuenta los aspectos de operación administrativa, financiera, técnica y jurídica, atendiendo lo establecido Manual supervisión e interventoría definido en la FUGA. Se revisó el drive adjunto como evidencia en el que se evidencia el comité técnico Convenio Marco 690 de 2024, el Primer comité ordinario del convenio FUGA 776-2024 radicado 20253000016543, el comité técnico del convenio de la Candelaria y el  Anexo Técnico Convenio 410-2024. </t>
  </si>
  <si>
    <t>De lo registrado en este reporte se evidencia:
Hay coherencia entre el hallazgo, la causa raíz y la actividad.
No se presenta indicador para medir el cumplimiento de la acción.
Los encargados de la actividad están desactualizados.
Se evidencia que para el convenio 776-2024 se realizó el comité tecnico en el cual se revisaron compromisos derivados  atendiendo lo establecido Manual supervisión e interventoría definido en la FUGA</t>
  </si>
  <si>
    <t xml:space="preserve">De lo registrado en este reporte se evidencia:
Hay coherencia entre el hallazgo, la causa raíz y la actividad.
No son coherentes el  indicador, la metay la fórmula con la acción definida.
Evidencias
Se verifican los radicados Orfeo:
20252300054213  Seguimiento al Plan de Acción del PINAR vigencia 2025
20252500054343  Revisión presupuestal ejecución PINAR vigencia 2025
20252300055013  Acta de Compromisos Componente Tecnológico – Gestión Documental.
Se revisó la Resolución No. 236 DE 2023 “Por la cual se modifica el Manual Específico de Funciones y Competencias Laborales para los empleos de la Planta de la Fundación Gilberto Alzate Avendaño” para el Perfil 20 – Profesional Universitario 219-01 - Subdirección de Gestión Corporativa.
</t>
  </si>
  <si>
    <t xml:space="preserve">De lo registrado en este reporte se evidencia:
La actividad formulada no es coherente con la causa raíz identificada; la causa se orienta a que no hay lineamientos estandarizados para reportar las evidencias, mientras que la actividad consiste en validar y retroalimentar el cumplimiento del lineamiento.
No es claro el indicador formulado: "Validación cumplimiento lineamientos". No es una fórmula ni tiene unidad de medida.
No es claro si con la retroalimentación a solo 5 de los 6 proyectos se da cumplimiento a la actividad o si las retroalimentaciones corresponden a 5 ejercicios de monitoreo y entrega de seguimiento.
No es claro el responsable de la acción, ya que se está reportando la gestión realizada por la OAP, pero en el reporte se señala que el responsable es el proceso TIC.
Teniendo en cuenta las debilidades observadas en el seguimiento misional radicado 20251100053103 del 30/05/2025, no se evidencia que la acción sea efectiva.
Evidencias: 
Se aportan correos electrónicos remitidos por la OAP a las subdirecciones misionales y corporativa, enviados entre el 28/04/2025 y el 07/05/2025, en los que se retroalimenta respecto a la revisión del seguimiento de los proyectos 7922, 7923, 7924, 7925 y 7926 con corte al 31 de marzo de 2025. 
No se evidencia la retroalimentación realizada a la ejecución del proyecto 7921. </t>
  </si>
  <si>
    <t>De lo registrado en este reporte, se evidencia:
Hay coherencia entre el hallazgo, la causa raíz y la actividad. 
Evidencias: 
Se observa que la actualización del procedimiento  fue remitida para revisión y gestión ante la Oficina Asesora de Planeación el 10/06/2025 (20252000060613). De la verificacion realizada al histórico del radicado se observa que el 13/06/2025 la OAP indica que se tramita la solicitud, se actualizan los documentos y se envían a publicar. En el procedimiento actualizado, se evidencia el ajuste de la actividad 1en cumplimiento de lo programado.
De la consulta realizada a la información publicada a la intranet el 19/06/2025 se observa que se encuentra publicada la versión 5 del 13/06/2025.
Se aporta tambien como evidencia las actas de conciliación de impuestos en las cuales se  verifican conceptos como estampillas, contribuciones, retenciones e IVA por arrendamientos.</t>
  </si>
  <si>
    <t>De lo registrado en este reporte, se evidencia:
El proceso indica que se reformuló el hallazgo, ya que surgió a partir de un ejercicio de autocontrol; sin embargo,  el procedimiento Planes de Mejoramiento GM-PD-01 hace referencia a la reformulación o reprogramación de las acciones, no de hallazgos.
La causa identificada no es una causa raíz; por lo tanto,  no asegura la eliminación de las situaciones que dieron origen al hallazgo que fue modificado.
No es clara la articulación del hallazgo con la actividad. El hallazgo hace referencia a debilidades en el control de revisión y retroalimentación mensual de la información reportada, mientras que la acción de mejora hace referencia a realizar retroalimentaciones trimestrales.
Si bien se reformuló la acción, no se evidencia en el reporte la reformulación del indicador, fórmula del indicador ni la meta.
Evidencias: 
Se observa la "Solicitud de modificación del procedimiento PN-PD-06 Seguimiento Proyectos de Inversión Versión 13" a través del radicado 20251200054863 en cuyo histórico, se evidencia que fue actualizado el 29/05/2025. 
En Intranet se encuentra publicada la Versión 14 de fecha 29/05/2025, con la incorporación de la actividad 4 relacionada con la retroalimentación trimestral.
Conforme lo anterior se observa que si bien la actividad se cumple conforme los plazos establecidos, no es clara la coherencia entre el hallazgo, la causa raíz y la actividad, por lo cual se evalua como inefectiva.</t>
  </si>
  <si>
    <t>De lo registrado en este reporte, se evidencia:
El proceso indica que se reformuló el hallazgo, ya que surgió a partir de un ejercicio de autocontrol; sin embargo, el procedimiento Planes de Mejoramiento GM-PD-01 hace referencia a la reformulación o reprogramación de las acciones, no de hallazgos.
La causa identificada no es una causa raíz; por lo tanto,  no asegura la eliminación de las situaciones que dieron origen al hallazgo  (modificado).
No es posible asegurar que la acción es efectiva si no resuleve una causa raíz.
No se identifica de manera clara, en el reporte de monitoreo, la diferencia entre el rol de la 1a. y la 2a. línea de defensa.
Evidencias: 
Se aporta el cronograma del plan de trabajo que incluye 3 fases:
Fase 1: Diagnóstico, Planificación y Actualización del Backend: A ejecutarse en el 1er. semestre.
Fase 2: Optimización del frontend y migración a la nube: 2do. semestre.
Fase 3: Pruebas finales y despliegue (medio mes): 2do. semestre.
El proceso reporta el cumplimiento de las actividades al corte de mayo de 2025; sin embargo, teniendo en cuenta el plazo de ejecución de la acción (30/06/2025), la fórmula (Actividades cumplidas / Actividades programadas) y meta del indicador (100%), no es claro cómo se va a dar cumplimiento a la acción si el cronograma incluye actividades para ejecutarse en el 2do. semestre de la vigencia</t>
  </si>
  <si>
    <t>De lo registrado en este reporte, se evidencia:
Hay coherencia entre el hallazgo, la causa raíz y la actividad.
Evidencias: 
Orfeo 20252900049263: Solicitud aprobada y firmada electrónicamente para la actualización del procedimiento de Gestión de Incidentes, Amenazas y Debilidades de Seguridad (GT-PD-09). De la verificación realizada en la Intranet, se evidencia que el procedimiento ya se encuentra actualizado y publicado en su versión 3, de fecha 23/05/2025, e incluye la actividad 1 relacionada con la revisión de la normatividad y la formalización del Oficial de Seguridad.
Expediente 202510000200800001E: Se evidencian 5 actas del Comité de Dirección. En el acta 5 de la sesión del 28/05/2025, se designa al Oficial de Seguridad de la Información (Numeral 3.21). 
La actividad se encuentra dentro de los términos establecidos, si bien se observa avance en la ejecución de la actividad de la actualización del procedimiento, no es posible identificar el avance frente a la aprobación de la política de seguridad de la información.</t>
  </si>
  <si>
    <t>De lo registrado en este reporte, se evidencia:
Hay coherencia entre el hallazgo, la causa raíz y la actividad.
Evidencias: 
20252900052413: Acta de reunión del 22/05/2025, en la que se evidencia la priorización de acciones frente a la evaluación de la infraestructura tecnológica, gestión de datos críticos, continuidad del servicio, revisión y fortalecimiento de políticas de seguridad de la información.  Documento  PLAN DE CONTINUIDAD DE TI (DRP) V1 DICIEMBRE DE 2024:El Plan de Continuidad de TI, evidenciandose:
- Incluye los requerimientos mínimos de estructura: responsabilidad, análisis de impacto, estrategia de recuperación y planeación de contingencias, conforme a los lineamientos de Gobierno Digital y buenas prácticas en seguridad de la información. 
- Su aprobación se realiza a través del Acta 12 de 2024 del Comité Directivo (Numeral 11). 
- En el numeral 8. Estrategia de Respaldo, se evidencian, entre otros aspectos, el centro alterno para contingencias, roles y responsabilidades, despliegue del plan de contingencia, directorio de emergencias, el proceso de restauración y el plan maestro de recuperación.
Conforme a lo anterior y teniendo en cuenta que el indicador y la meta es un plan aprobado con roles definidos, se evidencia que se ejecutó la actividad dentro de los plazos establecidos.</t>
  </si>
  <si>
    <t>De lo registrado en este reporte, se evidencia:
Hay coherencia entre el hallazgo, la causa raíz y la actividad.
Los responsables de la actividad están desactualziados.
Evidencias:
La 1a. línea de defensa aporta las siguientes evidencias:
Invitación y presentación realizada el 25/04/2025 de la capacitación sobre el Manual de Supervisión e Interventoría FUGA.
Correo electrónico del 21/05/2025 compartiendo a los colaboradores de la entidad las memorias de la presentación del manual.
De la verificación realizada por el equipo auditor al expediente 202528005001900001E PIC 2025, se observa el radicado 20252800050773, que incluye la presentación, invitación y la lista de asistencia con el registro de 22 colaboradores de la entidad.
Si bien no se reporta la reprogramación de la actividad, de acuerdo a lo registrado en este reporte remitido por la OAP, el plazo se extendió al 30/06/2025 (el plazo en noviembre de 2024 era hasta el 28/02/2025), por lo que la capacitación realizada el 25/04/2025 estaría dentro del nuevo plazo establecido.</t>
  </si>
  <si>
    <t>De lo registrado en este reporte se evidencia:
 Hay coherencia entre el hallazgo, la causa raíz y la actividad.
Se evidencia que se se incorporó en el  Manual de SST version 7 el item 12.10 REPORTES ANTE ENTIDADES DE VIGILANCIA Y CONTROL.
No es coherente el seguimiento de la segunda línea de defensa.
Conforme a lo anterior y teniendo en cuenta que el indicador y la meta se cumplieron, se evidencia que se ejecutó la actividad dentro de los plazos establecidos.</t>
  </si>
  <si>
    <t>De lo registrado en este reporte se evidencia:
La accción NO es coherente con la causa raíz identificada.
La causa raíz  sólo atiende lo correspondiente al seguimiento y control. No se evidencia como se aborda la deficiencia en la programación de las actividades de las metas.
La causa raíz no define en que proceso no se brindó la información correcta, lo que impide asegurar que la acción es adecuada.
Evidencias: 
Se observan 4 actas de seguimiento de indicadores en las que se documenta:
Presentación del avance mensual de los indicadores (porcentajes de cumplimiento frente a las metas anuales y del cuatrienio).
Análisis e identificación de los puntos fuertes (logros destacados) y puntos a mejorar (brechas o rezagos), con base en cifras consolidadas por actividad (redes sociales, contenidos, prensa, diseño, web, etc.).
Socialización de resultados con los responsables de cada indicador.
Conforme a lo anterior, se evidencia el avance frente al seguimiento mensual de los indicadores del Proyecto 79, mediante reuniones periódicas con el equipo responsable.
Se acoge la recomendación de la 2a. línea de cargar las actas a Orfeo.</t>
  </si>
  <si>
    <t>De lo registrado en este reporte se evidencia:
La accción NO es coherente con la causa raíz identificada.
La causa raíz  sólo atiende lo correspondiente al seguimiento y control. No se evidencia como se aborda la deficiencia en la programación de las actividades de las metas.
La causa raíz no define en que proceso no se brindó la información correcta, lo que impide asegurar que la acción es adecuada.
No es claro el alcance de la acción por cuanto no se identifica si son mesas de trabajo o reportes de monitoreo y el total.
Evidencia: 
La evidencia corresponde a los soportes de ejecución de las actividades de la meta y el reporte de seguimiento para el I Trimestre.
El reporte se presenta dentro de los tiempos señalados dentro de la OPA.
No se aporta evidencia de las mesas de seguimiento.
Teniendo en cuenta que no es posible identificar cuantas mesas de trabajo se tienen programadas, no es posible medir el avance de ejecución.</t>
  </si>
  <si>
    <t xml:space="preserve">De lo registrado en este reporte se evidencia:
La accción NO es coherente con la causa raíz identificada.
La causa raíz establece desconocimiento y falta de seguimiento; sin embargo, la acción formulada hace referencia a una actualización del procedimiento.
Evidencias:
* Se observa en Intranet la actualización del CO-PD-01 Gestión de Comunicaciones, en la versión 13 de fecha 28/05/2025. 
* 20253100054483: Solicitud actualización procedimiento Gestión de las Comunicaciones, donde se pide la actualización del co-pd-01. 
No se evidencia retroalimentación adecuada sobre la formulación de la segunda línea de defensa.
</t>
  </si>
  <si>
    <t>De lo registrado en este reporte se evidencia:
 La  causa raíz no incluye de manera integral todas las situaciones que dieron origen al hallazgo, que, entre otras, corresponden a fallas de supervisión, errores documentales e incumplimiento de requisitos legales. 
Teniendo en cuenta la falencia de la causa raíz no es posible determinar si la acción sdoluciona la debilidad identificada.
El indicador "LINEAMIENTOS PARA SUPERVISORES DE CONTRATOS Y CONTRATISTAS" no es un indicador adecuado.
Evidencias:
Se revisa la evidencia referenciada por la 1a. línea, que corresponde a los correos electrónicos del 05/05/2025, uno frente a las responsabilidades de los contratistas respecto a las cuentas de cobro y otro a las supervisoras respecto al manual de supervisión y responsabilidades.</t>
  </si>
  <si>
    <t>De acuerdo con el análisis de seguridad de la información ejecutado por Catastro en el sistema Pandora, se encontraron diferentes vulnerabilidades en el sistema las cuales ponen en riesgo la seguridad de los datos.</t>
  </si>
  <si>
    <t>Incluir dentro del procedimiento PN-PD-06 Seguimiento a Proyectos de Inversión, una actividad que describa:  hacer trimestralmente una retroalimentación por parte de la segunda linea, sobre el reporte generado por los reponsables de proyectos en los casos que se evidencien diferencias u observaciones en loas evidencias o datos reportados.</t>
  </si>
  <si>
    <r>
      <t xml:space="preserve">
Revisar los ejercicios de formulación que se realicen al interior del proceso, de tal manera que estos garanticen que las actividades formuladas, la causa raíz y el hallazgo estén articuladas.
Dar cumplimiento integral a lo establecido en el procedimiento Plan de Mejoramiento (Código GM-PD-01 Versión 7)  Actividad 6 "</t>
    </r>
    <r>
      <rPr>
        <i/>
        <sz val="8"/>
        <color theme="1"/>
        <rFont val="Arial"/>
        <family val="2"/>
      </rPr>
      <t>ABIERTA INEFECTIVA: Acciones y/o actividades que no solucionan causa raíz, se deben reformular"</t>
    </r>
    <r>
      <rPr>
        <sz val="8"/>
        <color theme="1"/>
        <rFont val="Arial"/>
        <family val="2"/>
      </rPr>
      <t xml:space="preserve"> y en la política de operación 4. </t>
    </r>
    <r>
      <rPr>
        <i/>
        <sz val="8"/>
        <color theme="1"/>
        <rFont val="Arial"/>
        <family val="2"/>
      </rPr>
      <t>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t>
    </r>
    <r>
      <rPr>
        <sz val="8"/>
        <color theme="1"/>
        <rFont val="Arial"/>
        <family val="2"/>
      </rPr>
      <t xml:space="preserve">. 
Revisar en el aplicativo Pandora las inconsistencias relacionadas con la visualización del registro del monitoreo de la 1a. línea de defensa. </t>
    </r>
  </si>
  <si>
    <r>
      <t>Se verificó en Pandora el formato Acción correctiva y-o de mejora (ACM) GM-FT-01 Versión 2, en el cual se evidencia la implementación de la metodología para identificar causa raíz.
La acción es coherente con la causa raíz identificada, pero no con los responsables asignados.
En Pandora, si bien la actividad se encuentra aprobada, no se evidencia el registro del seguimiento de 1a. línea de defensa, lo cual no es coherente con la información del reporte generado desde el aplicativo, en el cual si aparece el monitoreo.
Conforme lo expuesto por la 1a. y 2a. Línea, la actividad no se ejecutó dentro de los plazos y no se evidencia que se haya solicitado por parte del proceso, la ampliación del plazo de ejecución.
Lo anterior materializa la alerta presentada por la OCI en el seguimiento de diciembre de 2023, en el que se recomendó:  "</t>
    </r>
    <r>
      <rPr>
        <i/>
        <sz val="8"/>
        <color theme="1"/>
        <rFont val="Arial"/>
        <family val="2"/>
      </rPr>
      <t>..- monitorear periódicamente los tiempos para actualizar y divulgar el acto administrativo, considerando las situaciones particulares referenciadas en el acta del 04/12/2023: "Teniendo en cuenta que la resolución acoge varios comités técnicos es necesario que cada proceso revise y defina la integración y funcionalidad de las mismas</t>
    </r>
    <r>
      <rPr>
        <sz val="8"/>
        <color theme="1"/>
        <rFont val="Arial"/>
        <family val="2"/>
      </rPr>
      <t>."
En el ejercicio de socialización del informe preliminar, la Subdirección de Gestión Corporativa señala la necesidad de incluir a otros procesos como responsables de la actividad, por lo cual se solicita la reformulación.</t>
    </r>
  </si>
  <si>
    <r>
      <t>Revisar las recomendaciones o alertas generadas por la 3a. Línea de defensa  en sus seguimientos previos al cierre de las acciones y tomar decisiones oportunas que permitan dar cumplimiento integral a lo formulado.
Dar cumplimiento integral a lo establecido en el procedimiento Plan de Mejoramiento (Código GM-PD-01 Versión 7)  Actividad</t>
    </r>
    <r>
      <rPr>
        <i/>
        <sz val="8"/>
        <color theme="1"/>
        <rFont val="Arial"/>
        <family val="2"/>
      </rPr>
      <t xml:space="preserve"> 6 "ABIERTA INEFECTIVA: Acciones y/o actividades que no solucionan causa raíz, se deben reformula</t>
    </r>
    <r>
      <rPr>
        <sz val="8"/>
        <color theme="1"/>
        <rFont val="Arial"/>
        <family val="2"/>
      </rPr>
      <t>r" y en la política de operación</t>
    </r>
    <r>
      <rPr>
        <i/>
        <sz val="8"/>
        <color theme="1"/>
        <rFont val="Arial"/>
        <family val="2"/>
      </rPr>
      <t xml:space="preserve"> 4. El cumplimiento de las acciones correctivas y/o de mejora que conforman los planes de mejoramiento, en las condiciones y tiempos programados, es responsabilidad de la primera línea de defensa (Lideres de proceso y sus equipos)</t>
    </r>
    <r>
      <rPr>
        <sz val="8"/>
        <color theme="1"/>
        <rFont val="Arial"/>
        <family val="2"/>
      </rPr>
      <t>;</t>
    </r>
    <r>
      <rPr>
        <i/>
        <sz val="8"/>
        <color theme="1"/>
        <rFont val="Arial"/>
        <family val="2"/>
      </rPr>
      <t xml:space="preserve"> igualmente, deben garantizar la veracidad, consolidación y disponibilidad de los soportes de su cumplimiento</t>
    </r>
    <r>
      <rPr>
        <sz val="8"/>
        <color theme="1"/>
        <rFont val="Arial"/>
        <family val="2"/>
      </rPr>
      <t xml:space="preserve">. 
Revisar en el aplicativo Pandora las inconsistencias relacionadas con la visualización del registro del monitoreo de la 1a. línea de defensa. </t>
    </r>
  </si>
  <si>
    <r>
      <t>Se verificó en Pandora el formato Acción correctiva y/o de mejora (ACM) GM-FT-01 Versión 2, en el cual se evidencia la implementación de la metodología para identificar causa raíz.
En Pandora, si bien la actividad se encuentra aprobada, no se evidencia el registro del seguimiento de 1a. línea de defensa, lo cual no es coherente con la información del reporte generado desde el aplicativo, en el cual si aparece el monitoreo.
La evidencia, conforme lo señalan la 1a. y 2a. línea de defensa dan cuenta de la ejecución de la actividad; sin embargo, no se observa la gestión realizada frente a la alerta presentada en el anterior seguimiento de la OCI: "</t>
    </r>
    <r>
      <rPr>
        <i/>
        <sz val="8"/>
        <color theme="1"/>
        <rFont val="Arial"/>
        <family val="2"/>
      </rPr>
      <t>Se observa que la causa raíz identificada no subsana de manera integral las situaciones evidenciadas en la auditoria, teniendo en cuenta que el hallazgo hace referencia al incumplimiento del componente tecnológico que, además del Modelo de Requisitos para la gestión de documentos electrónicos (SGDEA), incluye el Plan de preservación digital, el sistema de gestión de documentos electrónicos,  la articulación con Políticas de Seguridad de Información, entre otros</t>
    </r>
    <r>
      <rPr>
        <sz val="8"/>
        <color theme="1"/>
        <rFont val="Arial"/>
        <family val="2"/>
      </rPr>
      <t xml:space="preserve">".
Lo anterior en articulación con el resultado presentado por la Dirección Distrital de Archivo de Bogotá en el </t>
    </r>
    <r>
      <rPr>
        <b/>
        <sz val="8"/>
        <color theme="1"/>
        <rFont val="Arial"/>
        <family val="2"/>
      </rPr>
      <t>Informe de Seguimiento estratégico al cumplimiento de la normativa archivística vigencia 2023</t>
    </r>
    <r>
      <rPr>
        <sz val="8"/>
        <color theme="1"/>
        <rFont val="Arial"/>
        <family val="2"/>
      </rPr>
      <t>.</t>
    </r>
  </si>
  <si>
    <r>
      <t>Revisar las recomendaciones de la OCI en los seguimientos realizados, con el fin de atender oportunamente las situaciones que podrían generar incumplimiento o inefectividad de las actividades formuladas.
Dar cumplimiento integral a lo establecido en el procedimiento Plan de Mejoramiento (Código GM-PD-01 Versión 7)  Actividad 6</t>
    </r>
    <r>
      <rPr>
        <i/>
        <sz val="8"/>
        <color theme="1"/>
        <rFont val="Arial"/>
        <family val="2"/>
      </rPr>
      <t xml:space="preserve"> "ABIERTA INEFECTIVA: Acciones y/o actividades que no solucionan causa raíz, se deben reformular</t>
    </r>
    <r>
      <rPr>
        <sz val="8"/>
        <color theme="1"/>
        <rFont val="Arial"/>
        <family val="2"/>
      </rPr>
      <t xml:space="preserve">"
Revisar en el aplicativo Pandora las inconsistencias relacionadas con la visualización del registro del monitoreo de la 1a. línea de defensa. </t>
    </r>
  </si>
  <si>
    <r>
      <t xml:space="preserve">Se recomienda dar cumplimiento integral a lo establecido en el procedimiento Plan de Mejoramiento (Código GM-PD-01 Versión 7) Actividad 6 </t>
    </r>
    <r>
      <rPr>
        <i/>
        <sz val="8"/>
        <color theme="1"/>
        <rFont val="Arial"/>
        <family val="2"/>
      </rPr>
      <t>"CERRADA CON BAJA EFECTIVIDAD: Acciones ejecutadas que no solucionan causa raíz y/o presenta alerta, se puede generar nuevamente la  no conformidad</t>
    </r>
    <r>
      <rPr>
        <sz val="8"/>
        <color theme="1"/>
        <rFont val="Arial"/>
        <family val="2"/>
      </rPr>
      <t>.
Desde la OCI se ha identificado el mismo incumplimiento  en otros contratos bajo otras supervisiones; por lo tanto, se recomienda asegurar una adecuada identificación de causa raíz a nivel institucional para subsanar las falencias.
Revisar en el  procedimiento GM-PD-01 Plan de Mejoramiento, los conceptos de acción de mejora, acción correctiva y corrección e implementarlos de manera adecuada en la formulación, registro en Pandora y seguimiento de los planes de mejoramiento por procesos para evitar reprocesos y confusiones en las tres líneas de defensa.</t>
    </r>
  </si>
  <si>
    <r>
      <t>Se verificó en Pandora el formato Acción correctiva y-o de mejora (ACM) GM-FT-01 Versión 2, en el cual se evidencia la implementación de la metodología para identificar causa raíz.
Teniendo en cuenta que el hallazgo no identifica las falencias en los seguimientos, no es posible determinar si la causa raíz permite asegurar la eliminación de las situaciones que dieron origen a la observación.
De la consulta realizada a Pandora se observa que tanto la causa como la actividad se encuentra en estado</t>
    </r>
    <r>
      <rPr>
        <b/>
        <sz val="8"/>
        <color theme="1"/>
        <rFont val="Arial"/>
        <family val="2"/>
      </rPr>
      <t xml:space="preserve"> PENDIENTE </t>
    </r>
    <r>
      <rPr>
        <sz val="8"/>
        <color theme="1"/>
        <rFont val="Arial"/>
        <family val="2"/>
      </rPr>
      <t>por lo no es posible evidenciar el monitoreo de primera línea ni  acceder a los soportes referenciados, lo cual no es coherente con la información del reporte generado desde el aplicativo, en el cual si aparece el monitoreo.
Se observa que en la vigencia 2024 el proceso por autocontrol identifica nuevamente debilidades en el seguimiento de segunda línea en los proyectos de inversión que dan origen al hallazgo 1615.</t>
    </r>
  </si>
  <si>
    <r>
      <t>Se verificó en Pandora el formato Acción correctiva y-o de mejora (ACM) GM-FT-01 Versión 2, en el cual se evidencia la implementación de la metodología para identificar causa raíz.
Teniendo en cuenta que el hallazgo no identifica las falencias en los seguimientos, no es posible determinar si la causa raíz identificada permite asegurar la eliminación de las situaciones que dieron origen a la observación.
La acción no puede ser determinada de mejora si existe una debilidad identificada, corresponde a una acción correctiva.
De la consulta realizada a Pandora se observa que tanto la causa como la actividad se encuentra en estado</t>
    </r>
    <r>
      <rPr>
        <b/>
        <sz val="8"/>
        <color theme="1"/>
        <rFont val="Arial"/>
        <family val="2"/>
      </rPr>
      <t xml:space="preserve"> PENDIENTE</t>
    </r>
    <r>
      <rPr>
        <sz val="8"/>
        <color theme="1"/>
        <rFont val="Arial"/>
        <family val="2"/>
      </rPr>
      <t xml:space="preserve"> por lo que no es posible evidenciar el monitoreo de primera línea ni acceder a los soportes referenciados, lo cual no es coherente con la información del reporte generado desde el aplicativo, en el cual si aparece el monitoreo. No obstante, se verifica en intranet el procedimiento Seguimiento a Proyectos de Inversión PN-PD-06, observándose que la actividad se ejecuta en el plazo y conforme lo establecido (Versión 12 del 27/12/2023).
Se observa que en la vigencia 2024 el proceso por autocontrol identifica nuevamente debilidades en el seguimiento de segunda línea en los proyectos de inversión que dan origen al hallazgo 1615.</t>
    </r>
  </si>
  <si>
    <r>
      <t xml:space="preserve">Se verificó en Pandora el formato Acción correctiva y-o de mejora (ACM) GM-FT-01 Versión 2, en el cual se evidencia la implementación de la metodología para identificar causa raíz.
Teniendo en cuenta que el hallazgo no identifica las falencias en los seguimientos, no es posible determinar si la causa raíz identificada permite asegurar la eliminación de las situaciones que dieron origen a la observación.
La acción no puede ser determinada de mejora si existe una debilidad identificada, correspondería a una acción correctiva.
De la consulta realizada a Pandora se observa que tanto la causa como la actividad se encuentra en estado </t>
    </r>
    <r>
      <rPr>
        <b/>
        <sz val="8"/>
        <color theme="1"/>
        <rFont val="Arial"/>
        <family val="2"/>
      </rPr>
      <t>PENDIENTE</t>
    </r>
    <r>
      <rPr>
        <sz val="8"/>
        <color theme="1"/>
        <rFont val="Arial"/>
        <family val="2"/>
      </rPr>
      <t xml:space="preserve"> por lo no es posible evidenciar el monitoreo de primera línea ni  acceder a los soportes referenciados, lo cual no es coherente con la información del reporte generado desde el aplicativo, en el cual si aparece el monitoreo. Desde la OCI se han verificado los correos con lineamientos definidos en la OAP para el seguimiento de los proyectos de inversión.
Se observa que en la vigencia 2024 el proceso por autocontrol identifica nuevamente debilidades en el seguimiento de segunda línea en los proyectos de inversión que dan origen al hallazgo 1615.</t>
    </r>
  </si>
  <si>
    <r>
      <t>Dar cumplimiento a lo establecido en el procedimiento Plan de Mejoramiento (Código GM-PD-01 Versión 7) Actividad 6 "</t>
    </r>
    <r>
      <rPr>
        <i/>
        <sz val="8"/>
        <color theme="1"/>
        <rFont val="Arial"/>
        <family val="2"/>
      </rPr>
      <t>ABIERTA INEFECTIVA: Acciones y/o actividades que no solucionan causa raíz, se deben reformular</t>
    </r>
    <r>
      <rPr>
        <sz val="8"/>
        <color theme="1"/>
        <rFont val="Arial"/>
        <family val="2"/>
      </rPr>
      <t>".
Se recomienda revisar la metodología para identificar las causa  y aplicarla nuevamente asegurando que es la causa es la raíz y no una causa primaria o secundaria, de esta forma se podrá formular una acción efectiva. 
Revisar en el  procedimiento GM-PD-01 Plan de Mejoramiento, los conceptos de acción de mejora, acción correctiva y corrección e implementarlos de manera adecuada en la formulación, registro en Pandora y seguimiento de los planes de mejoramiento por procesos para evitar reprocesos y confusiones en las tres líneas de defensa.</t>
    </r>
  </si>
  <si>
    <r>
      <t>Si bien se cierra la acción, se recomienda revisar los ejercicios de formulación que se realicen al interior del proceso, de tal manera que estos garanticen que las actividades formuladas, la causa raíz y el hallazgo estén articulados de manera integral.
Teniendo en cuenta que la actividad se realizó fuera del plazo establecido, se recomienda cumplir los lineamientos del procedimiento Plan de Mejoramiento GM-PD-01 Versión 7,  Política de Operación No. 4</t>
    </r>
    <r>
      <rPr>
        <i/>
        <sz val="8"/>
        <color theme="1"/>
        <rFont val="Arial"/>
        <family val="2"/>
      </rPr>
      <t>.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t>
    </r>
    <r>
      <rPr>
        <sz val="8"/>
        <color theme="1"/>
        <rFont val="Arial"/>
        <family val="2"/>
      </rPr>
      <t>.
El hallazgo se encuentra abierto inefectivo.</t>
    </r>
  </si>
  <si>
    <r>
      <t xml:space="preserve">Dar cumplimiento a lo establecido en el procedimiento Plan de Mejoramiento (Código GM-PD-01 Versión 7) Actividad 6 </t>
    </r>
    <r>
      <rPr>
        <i/>
        <sz val="8"/>
        <color theme="1"/>
        <rFont val="Arial"/>
        <family val="2"/>
      </rPr>
      <t>"ABIERTA INEFECTIVA: Acciones y/o actividades que no solucionan causa raíz, se deben reformular</t>
    </r>
    <r>
      <rPr>
        <sz val="8"/>
        <color theme="1"/>
        <rFont val="Arial"/>
        <family val="2"/>
      </rPr>
      <t>. 
Se recomienda ajustar la redacción del "hallazgo", describiendo la debilidad completa con el contexto adecuado para que se pueda profundizar en el análisis de causas y generar una acción correctiva.</t>
    </r>
  </si>
  <si>
    <r>
      <t>Se verificó en Pandora el formato Acción correctiva y-o de mejora (ACM) GM-FT-01 Versión 2, en el cual se evidencia la implementación de la metodología para identificar causa raíz. Sin embargo en la implementación de la segunda técnica (5 Por qué) no es clara la secuencia en cascada de la técnica por lo que no es claro como se establece la causa raíz. 
La acción no puede ser determinada de mejora si existe una debilidad identificada, corresponde a una acción correctiva, pero la acción formulada en este caso además tiene falencias para atacar causa raíz.
La evidencia referenciada en Pandora (</t>
    </r>
    <r>
      <rPr>
        <i/>
        <sz val="8"/>
        <color theme="1"/>
        <rFont val="Arial"/>
        <family val="2"/>
      </rPr>
      <t>\\192.168.0.34\plan operativo integral\OFICINA ASESORA DE PLANEACIÓN\Gestor SIG OAP 1a línea\Evidencias PMP 2024\ID Actividad 3491</t>
    </r>
    <r>
      <rPr>
        <sz val="8"/>
        <color theme="1"/>
        <rFont val="Arial"/>
        <family val="2"/>
      </rPr>
      <t>) corresponde al borrador de un acta del 25/09/2024 sin radicar y sin firmas, la presentación y la grabación de la socialización del plan de mejoramiento con el proceso TI. Es importante señalar que realizar una mesa de trabajo no garantiza la subsanación de la recomendación. Lo anterior aunado a que las demás actividades vinculadas con la recomendaciones son correcciones.</t>
    </r>
  </si>
  <si>
    <r>
      <t xml:space="preserve">Se recomienda revisar la metodología para identificar las causa  y aplicarla nuevamente asegurando que es la causa es la raíz y no una causa primaria o secundaria, de esta forma se podrá formular una acción efectiva. 
Dar cumplimiento a lo establecido en el procedimiento Plan de Mejoramiento (Código GM-PD-01 Versión 7) Actividad 6 </t>
    </r>
    <r>
      <rPr>
        <i/>
        <sz val="8"/>
        <color theme="1"/>
        <rFont val="Arial"/>
        <family val="2"/>
      </rPr>
      <t>"ABIERTA INEFECTIVA: Acciones y/o actividades que no solucionan causa raíz, se deben reformular</t>
    </r>
    <r>
      <rPr>
        <sz val="8"/>
        <color theme="1"/>
        <rFont val="Arial"/>
        <family val="2"/>
      </rPr>
      <t>. 
Revisar en el  procedimiento GM-PD-01 Plan de Mejoramiento, los conceptos de acción de mejora, acción correctiva y corrección e implementarlos de manera adecuada en la formulación, registro en Pandora y seguimiento de los planes de mejoramiento por procesos para evitar reprocesos y confusiones en las tres líneas de defensa.</t>
    </r>
  </si>
  <si>
    <r>
      <t>Se verificó en Pandora el formato Acción correctiva y-o de mejora (ACM) GM-FT-01 Versión 2, en el cual se evidencia la adecuada implementación de la metodología para identificar causa raíz.
La acción es coherente con la causa raíz 1 identificada; sin embargo, el verbo no permite asegurar que se elimine la causa (Solicitar).
La acción no puede ser determinada de mejora si existe una debilidad identificada, correspondería a una acción correctiva.
Se verificó el acta 8 de 2024 de la sesión del Comité Directivo del 30/08/2024 que incluye en el ítem 7</t>
    </r>
    <r>
      <rPr>
        <i/>
        <sz val="8"/>
        <color theme="1"/>
        <rFont val="Arial"/>
        <family val="2"/>
      </rPr>
      <t xml:space="preserve"> Designación equipo Plan de Continuidad del Negocio</t>
    </r>
    <r>
      <rPr>
        <sz val="8"/>
        <color theme="1"/>
        <rFont val="Arial"/>
        <family val="2"/>
      </rPr>
      <t xml:space="preserve">, la justificación presentada por el equipo TI, que si bien señala las unidades de gestión que harían parte del equipo no permite asegurar la conformación del equipo. No obstante, en la evidencia presentada para la actividad 2 de este hallazgo, se observa la designación del equipo interdisciplinario.  </t>
    </r>
  </si>
  <si>
    <r>
      <t xml:space="preserve">Se recomienda revisar los ejercicios de formulación que se realicen al interior del proceso, de tal manera que estos garanticen que las actividades formuladas, la causa raíz y el hallazgo estén articulados de manera integral.
Se recomienda dar cumplimiento integral a lo establecido en el procedimiento Plan de Mejoramiento (Código GM-PD-01 Versión 7) Actividad 6 </t>
    </r>
    <r>
      <rPr>
        <i/>
        <sz val="8"/>
        <color theme="1"/>
        <rFont val="Arial"/>
        <family val="2"/>
      </rPr>
      <t>"CERRADA CON BAJA EFECTIVIDAD: Acciones ejecutadas que no solucionan causa raíz y/o presenta alerta, se puede generar nuevamente la  no conformidad</t>
    </r>
    <r>
      <rPr>
        <sz val="8"/>
        <color theme="1"/>
        <rFont val="Arial"/>
        <family val="2"/>
      </rPr>
      <t xml:space="preserve">.
</t>
    </r>
  </si>
  <si>
    <r>
      <t xml:space="preserve">Se recomienda dar cumplimiento a lo establecido en el procedimiento Plan de Mejoramiento (Código GM-PD-01 Versión 7) Actividad 6 </t>
    </r>
    <r>
      <rPr>
        <i/>
        <sz val="8"/>
        <color theme="1"/>
        <rFont val="Arial"/>
        <family val="2"/>
      </rPr>
      <t>"ABIERTA INEFECTIVA: Acciones y/o actividades que no solucionan causa raíz, se deben reformular</t>
    </r>
    <r>
      <rPr>
        <sz val="8"/>
        <color theme="1"/>
        <rFont val="Arial"/>
        <family val="2"/>
      </rPr>
      <t>"
Revisar y ajustar la actividad formulada para garantizar su coherencia con la causa raíz identificada.
Revisar en el  procedimiento GM-PD-01 Plan de Mejoramiento, los conceptos de acción de mejora, acción correctiva y corrección e implementarlos de manera adecuada en la formulación, registro en Pandora y seguimiento de los planes de mejoramiento por procesos para evitar reprocesos y confusiones en las tres líneas de defensa.</t>
    </r>
  </si>
  <si>
    <r>
      <t xml:space="preserve">Se recomienda dar cumplimiento a lo establecido en el procedimiento Plan de Mejoramiento (Código GM-PD-01 Versión 7) Actividad 6 </t>
    </r>
    <r>
      <rPr>
        <i/>
        <sz val="8"/>
        <color theme="1"/>
        <rFont val="Arial"/>
        <family val="2"/>
      </rPr>
      <t>"ABIERTA INEFECTIVA: Acciones y/o actividades que no solucionan causa raíz, se deben reformular".</t>
    </r>
    <r>
      <rPr>
        <sz val="8"/>
        <color theme="1"/>
        <rFont val="Arial"/>
        <family val="2"/>
      </rPr>
      <t xml:space="preserve">
Revisar en el  procedimiento GM-PD-01 Plan de Mejoramiento, los conceptos de acción de mejora, acción correctiva y corrección e implementarlos de manera adecuada en la formulación, registro en Pandora y seguimiento de los planes de mejoramiento por procesos para evitar reprocesos y confusiones en las tres líneas de defensa.</t>
    </r>
  </si>
  <si>
    <r>
      <t xml:space="preserve">Se verificó en Pandora el formato Acción correctiva y-o de mejora (ACM) GM-FT-01 Versión 2, en el cual se evidencia la adecuada implementación de la metodología para identificar causa raíz.
La acción formulada es coherente con la causa raíz identificada.
Se verifico la URL referenciada en la cual se identifican varias capacitaciones, entre ellas la presentación de la socialización del </t>
    </r>
    <r>
      <rPr>
        <i/>
        <sz val="8"/>
        <color theme="1"/>
        <rFont val="Arial"/>
        <family val="2"/>
      </rPr>
      <t>Manual de Supervisión e Interventoría de la FUGA</t>
    </r>
    <r>
      <rPr>
        <sz val="8"/>
        <color theme="1"/>
        <rFont val="Arial"/>
        <family val="2"/>
      </rPr>
      <t>, que incluye temas como atribuciones y responsabilidades del supervisor, funciones, entre otros. No obstante, dicha capacitación se llevó a cabo el 11/06/2024, es decir, antes de la fecha de inicio de la actividad (1/08/2024), no se identifica de manera clara los temas que dieron origen al hallazgo.</t>
    </r>
  </si>
  <si>
    <r>
      <t>De lo registrado en este reporte, se evidencia:
Hay coherencia entre el hallazgo, la causa raíz y la actividad.
Evidencias: 
20252900052413</t>
    </r>
    <r>
      <rPr>
        <b/>
        <sz val="8"/>
        <color theme="1"/>
        <rFont val="Arial"/>
        <family val="2"/>
      </rPr>
      <t>:</t>
    </r>
    <r>
      <rPr>
        <sz val="8"/>
        <color theme="1"/>
        <rFont val="Arial"/>
        <family val="2"/>
      </rPr>
      <t xml:space="preserve"> Acta de reunión del 22/05/2025, en la que se evidencia la priorización de acciones frente a la evaluación de la infraestructura tecnológica, gestión de datos críticos, continuidad del servicio, revisión y fortalecimiento de políticas de seguridad de la información.  Documento  PLAN DE CONTINUIDAD DE TI (DRP) V1 DICIEMBRE DE 2024:El Plan de Continuidad de TI, evidenciandose:
- Incluye los requerimientos mínimos de estructura: responsabilidad, análisis de impacto, estrategia de recuperación y planeación de contingencias, conforme a los lineamientos de Gobierno Digital y buenas prácticas en seguridad de la información. 
- Su aprobación se realiza a través del Acta 12 de 2024 del Comité Directivo (Numeral 11). 
- En el numeral 8. Estrategia de Respaldo, se evidencian, entre otros aspectos, el centro alterno para contingencias, roles y responsabilidades, despliegue del plan de contingencia, directorio de emergencias, el proceso de restauración y el plan maestro de recuperación.
Conforme a lo anterior y teniendo en cuenta que el indicador y la meta es un plan aprobado con roles definidos, se evidencia que se ejecutó la actividad dentro de los plazos establecidos.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</si>
</sst>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d/m/yyyy"/>
  </numFmts>
  <fonts count="28" x14ac:knownFonts="1">
    <font>
      <sz val="11"/>
      <color rgb="FF000000"/>
      <name val="Arial"/>
    </font>
    <font>
      <b/>
      <i/>
      <sz val="8"/>
      <color rgb="FF000000"/>
      <name val="Arial"/>
      <family val="2"/>
    </font>
    <font>
      <sz val="8"/>
      <color rgb="FF000000"/>
      <name val="Arial"/>
      <family val="2"/>
    </font>
    <font>
      <b/>
      <sz val="8"/>
      <color rgb="FF000000"/>
      <name val="Arial"/>
      <family val="2"/>
    </font>
    <font>
      <b/>
      <i/>
      <sz val="10"/>
      <color rgb="FFFFFFFF"/>
      <name val="Arial"/>
      <family val="2"/>
    </font>
    <font>
      <u/>
      <sz val="8"/>
      <color rgb="FF000000"/>
      <name val="Arial"/>
      <family val="2"/>
    </font>
    <font>
      <sz val="12"/>
      <color rgb="FFFFFFFF"/>
      <name val="Arial"/>
      <family val="2"/>
    </font>
    <font>
      <b/>
      <i/>
      <sz val="10"/>
      <color rgb="FF000000"/>
      <name val="Arial"/>
      <family val="2"/>
    </font>
    <font>
      <sz val="12"/>
      <color rgb="FF000000"/>
      <name val="Arial"/>
      <family val="2"/>
    </font>
    <font>
      <b/>
      <sz val="12"/>
      <color rgb="FF000000"/>
      <name val="Arial"/>
      <family val="2"/>
    </font>
    <font>
      <b/>
      <sz val="12"/>
      <color rgb="FFFFFFFF"/>
      <name val="Arial"/>
      <family val="2"/>
    </font>
    <font>
      <sz val="8"/>
      <color rgb="FFFF0000"/>
      <name val="Arial"/>
      <family val="2"/>
    </font>
    <font>
      <sz val="8"/>
      <color theme="1"/>
      <name val="Arial"/>
      <family val="2"/>
    </font>
    <font>
      <sz val="8"/>
      <color rgb="FF0070C0"/>
      <name val="Arial"/>
      <family val="2"/>
    </font>
    <font>
      <sz val="8"/>
      <name val="Arial"/>
      <family val="2"/>
    </font>
    <font>
      <b/>
      <sz val="8"/>
      <name val="Arial"/>
      <family val="2"/>
    </font>
    <font>
      <sz val="11"/>
      <color rgb="FF000000"/>
      <name val="Arial"/>
      <family val="2"/>
    </font>
    <font>
      <sz val="11"/>
      <name val="Arial"/>
      <family val="2"/>
    </font>
    <font>
      <u/>
      <sz val="11"/>
      <color theme="10"/>
      <name val="Arial"/>
      <family val="2"/>
    </font>
    <font>
      <u/>
      <sz val="8"/>
      <color theme="10"/>
      <name val="Arial"/>
      <family val="2"/>
    </font>
    <font>
      <sz val="8"/>
      <color theme="3" tint="0.39997558519241921"/>
      <name val="Arial"/>
      <family val="2"/>
    </font>
    <font>
      <u/>
      <sz val="8"/>
      <color rgb="FF1155CC"/>
      <name val="Arial"/>
      <family val="2"/>
    </font>
    <font>
      <sz val="8"/>
      <color rgb="FF000000"/>
      <name val="Calibri"/>
      <family val="2"/>
      <scheme val="minor"/>
    </font>
    <font>
      <sz val="8"/>
      <color rgb="FF00B050"/>
      <name val="Arial"/>
      <family val="2"/>
    </font>
    <font>
      <sz val="11"/>
      <color theme="1"/>
      <name val="Arial"/>
      <family val="2"/>
    </font>
    <font>
      <i/>
      <sz val="8"/>
      <color theme="1"/>
      <name val="Arial"/>
      <family val="2"/>
    </font>
    <font>
      <sz val="9"/>
      <color theme="1"/>
      <name val="Arial"/>
      <family val="2"/>
    </font>
    <font>
      <b/>
      <sz val="8"/>
      <color theme="1"/>
      <name val="Arial"/>
      <family val="2"/>
    </font>
  </fonts>
  <fills count="25">
    <fill>
      <patternFill patternType="none"/>
    </fill>
    <fill>
      <patternFill patternType="gray125"/>
    </fill>
    <fill>
      <patternFill patternType="none"/>
    </fill>
    <fill>
      <patternFill patternType="solid">
        <fgColor rgb="FFFFFF00"/>
        <bgColor rgb="FFFFFF00"/>
      </patternFill>
    </fill>
    <fill>
      <patternFill patternType="solid">
        <fgColor rgb="FFB15D24"/>
        <bgColor rgb="FFFFFFFF"/>
      </patternFill>
    </fill>
    <fill>
      <patternFill patternType="solid">
        <fgColor rgb="FF2D4D6A"/>
        <bgColor rgb="FFFFFFFF"/>
      </patternFill>
    </fill>
    <fill>
      <patternFill patternType="solid">
        <fgColor rgb="FF7F6000"/>
        <bgColor rgb="FFFFFFFF"/>
      </patternFill>
    </fill>
    <fill>
      <patternFill patternType="solid">
        <fgColor rgb="FF385623"/>
        <bgColor rgb="FFFFFFFF"/>
      </patternFill>
    </fill>
    <fill>
      <patternFill patternType="solid">
        <fgColor rgb="FF3F3F3F"/>
        <bgColor rgb="FFFFFFFF"/>
      </patternFill>
    </fill>
    <fill>
      <patternFill patternType="solid">
        <fgColor rgb="FF223962"/>
        <bgColor rgb="FFFFFFFF"/>
      </patternFill>
    </fill>
    <fill>
      <patternFill patternType="solid">
        <fgColor rgb="FFFFF2CB"/>
        <bgColor rgb="FFFFFFFF"/>
      </patternFill>
    </fill>
    <fill>
      <patternFill patternType="solid">
        <fgColor rgb="FFFFD965"/>
        <bgColor rgb="FFFFFFFF"/>
      </patternFill>
    </fill>
    <fill>
      <patternFill patternType="solid">
        <fgColor rgb="FFFFE598"/>
        <bgColor rgb="FFFFFFFF"/>
      </patternFill>
    </fill>
    <fill>
      <patternFill patternType="solid">
        <fgColor rgb="FFBF9000"/>
        <bgColor rgb="FFFFFFFF"/>
      </patternFill>
    </fill>
    <fill>
      <patternFill patternType="solid">
        <fgColor rgb="FF44749F"/>
        <bgColor rgb="FFFFFFFF"/>
      </patternFill>
    </fill>
    <fill>
      <patternFill patternType="solid">
        <fgColor rgb="FF595959"/>
        <bgColor rgb="FFFFFFFF"/>
      </patternFill>
    </fill>
    <fill>
      <patternFill patternType="solid">
        <fgColor rgb="FF335593"/>
        <bgColor rgb="FFFFFFFF"/>
      </patternFill>
    </fill>
    <fill>
      <patternFill patternType="solid">
        <fgColor rgb="FFF4B083"/>
        <bgColor rgb="FFFFFFFF"/>
      </patternFill>
    </fill>
    <fill>
      <patternFill patternType="solid">
        <fgColor rgb="FF548135"/>
        <bgColor rgb="FFFFFFFF"/>
      </patternFill>
    </fill>
    <fill>
      <patternFill patternType="solid">
        <fgColor theme="3" tint="0.79998168889431442"/>
        <bgColor indexed="64"/>
      </patternFill>
    </fill>
    <fill>
      <patternFill patternType="solid">
        <fgColor theme="6" tint="0.39997558519241921"/>
        <bgColor indexed="64"/>
      </patternFill>
    </fill>
    <fill>
      <patternFill patternType="solid">
        <fgColor theme="0"/>
        <bgColor theme="0"/>
      </patternFill>
    </fill>
    <fill>
      <patternFill patternType="solid">
        <fgColor theme="7" tint="0.79998168889431442"/>
        <bgColor indexed="64"/>
      </patternFill>
    </fill>
    <fill>
      <patternFill patternType="solid">
        <fgColor theme="9" tint="0.59999389629810485"/>
        <bgColor indexed="64"/>
      </patternFill>
    </fill>
    <fill>
      <patternFill patternType="solid">
        <fgColor rgb="FFFF0000"/>
        <bgColor indexed="64"/>
      </patternFill>
    </fill>
  </fills>
  <borders count="25">
    <border>
      <left/>
      <right/>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rgb="FF999999"/>
      </left>
      <right style="thin">
        <color rgb="FF999999"/>
      </right>
      <top style="thin">
        <color rgb="FF999999"/>
      </top>
      <bottom/>
      <diagonal/>
    </border>
    <border>
      <left style="thin">
        <color rgb="FF999999"/>
      </left>
      <right style="thin">
        <color rgb="FF999999"/>
      </right>
      <top style="thin">
        <color indexed="65"/>
      </top>
      <bottom/>
      <diagonal/>
    </border>
    <border>
      <left style="thin">
        <color rgb="FF999999"/>
      </left>
      <right style="thin">
        <color rgb="FF999999"/>
      </right>
      <top style="thin">
        <color rgb="FF999999"/>
      </top>
      <bottom style="thin">
        <color rgb="FF999999"/>
      </bottom>
      <diagonal/>
    </border>
    <border>
      <left style="thin">
        <color rgb="FF999999"/>
      </left>
      <right/>
      <top style="thin">
        <color rgb="FF999999"/>
      </top>
      <bottom style="thin">
        <color rgb="FF999999"/>
      </bottom>
      <diagonal/>
    </border>
    <border>
      <left style="thin">
        <color indexed="64"/>
      </left>
      <right style="thin">
        <color indexed="64"/>
      </right>
      <top style="thin">
        <color indexed="64"/>
      </top>
      <bottom style="thin">
        <color indexed="64"/>
      </bottom>
      <diagonal/>
    </border>
    <border>
      <left/>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rgb="FF999999"/>
      </top>
      <bottom/>
      <diagonal/>
    </border>
    <border>
      <left/>
      <right/>
      <top style="thin">
        <color indexed="65"/>
      </top>
      <bottom/>
      <diagonal/>
    </border>
    <border>
      <left/>
      <right/>
      <top style="thin">
        <color rgb="FF999999"/>
      </top>
      <bottom style="thin">
        <color rgb="FF999999"/>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8" fillId="0" borderId="0" applyNumberFormat="0" applyFill="0" applyBorder="0" applyAlignment="0" applyProtection="0"/>
  </cellStyleXfs>
  <cellXfs count="240">
    <xf numFmtId="0" fontId="0" fillId="2" borderId="0" xfId="0" applyFill="1"/>
    <xf numFmtId="0" fontId="2" fillId="2" borderId="0" xfId="0" applyFont="1" applyFill="1"/>
    <xf numFmtId="0" fontId="2" fillId="3" borderId="0" xfId="0" applyFont="1" applyFill="1" applyAlignment="1">
      <alignment vertical="center"/>
    </xf>
    <xf numFmtId="0" fontId="1" fillId="2" borderId="0" xfId="0" applyFont="1" applyFill="1" applyAlignment="1">
      <alignment horizontal="center"/>
    </xf>
    <xf numFmtId="0" fontId="2" fillId="2" borderId="0" xfId="0" applyFont="1" applyFill="1" applyAlignment="1">
      <alignment horizontal="left" vertical="center" wrapText="1"/>
    </xf>
    <xf numFmtId="0" fontId="3" fillId="2" borderId="0" xfId="0" applyFont="1" applyFill="1" applyAlignment="1">
      <alignment horizontal="left" vertical="center" wrapText="1"/>
    </xf>
    <xf numFmtId="9" fontId="2" fillId="2" borderId="0" xfId="0" applyNumberFormat="1" applyFont="1" applyFill="1" applyAlignment="1">
      <alignment horizontal="left" vertical="center" wrapText="1"/>
    </xf>
    <xf numFmtId="164" fontId="2" fillId="2" borderId="0" xfId="0" applyNumberFormat="1" applyFont="1" applyFill="1" applyAlignment="1">
      <alignment horizontal="left" vertical="center" wrapText="1"/>
    </xf>
    <xf numFmtId="165" fontId="2" fillId="2" borderId="0" xfId="0" applyNumberFormat="1" applyFont="1" applyFill="1" applyAlignment="1">
      <alignment horizontal="left" vertical="center" wrapText="1"/>
    </xf>
    <xf numFmtId="14" fontId="2" fillId="2" borderId="0" xfId="0" applyNumberFormat="1" applyFont="1" applyFill="1" applyAlignment="1">
      <alignment horizontal="left" vertical="center" wrapText="1"/>
    </xf>
    <xf numFmtId="0" fontId="2" fillId="2" borderId="0" xfId="0" applyFont="1" applyFill="1" applyAlignment="1">
      <alignment horizontal="left" vertical="center"/>
    </xf>
    <xf numFmtId="164" fontId="2" fillId="2" borderId="0" xfId="0" applyNumberFormat="1" applyFont="1" applyFill="1" applyAlignment="1">
      <alignment horizontal="left" vertical="center"/>
    </xf>
    <xf numFmtId="165" fontId="2" fillId="2" borderId="0" xfId="0" applyNumberFormat="1" applyFont="1" applyFill="1" applyAlignment="1">
      <alignment horizontal="left" vertical="center"/>
    </xf>
    <xf numFmtId="0" fontId="2" fillId="2" borderId="0" xfId="0" applyFont="1" applyFill="1" applyAlignment="1">
      <alignment vertical="center"/>
    </xf>
    <xf numFmtId="0" fontId="2" fillId="2" borderId="0" xfId="0" applyFont="1" applyFill="1" applyAlignment="1">
      <alignment horizontal="center" vertical="center"/>
    </xf>
    <xf numFmtId="0" fontId="2" fillId="2" borderId="0" xfId="0" applyFont="1" applyFill="1" applyAlignment="1">
      <alignment horizontal="center"/>
    </xf>
    <xf numFmtId="0" fontId="2" fillId="10" borderId="0" xfId="0" applyFont="1" applyFill="1"/>
    <xf numFmtId="0" fontId="2" fillId="19" borderId="0" xfId="0" applyFont="1" applyFill="1" applyAlignment="1">
      <alignment horizontal="left" vertical="center" wrapText="1"/>
    </xf>
    <xf numFmtId="0" fontId="2" fillId="20" borderId="0" xfId="0" applyFont="1" applyFill="1" applyAlignment="1">
      <alignment horizontal="left" vertical="center" wrapText="1"/>
    </xf>
    <xf numFmtId="0" fontId="2" fillId="10" borderId="0" xfId="0" applyFont="1" applyFill="1" applyAlignment="1">
      <alignment vertical="center"/>
    </xf>
    <xf numFmtId="0" fontId="0" fillId="2" borderId="4" xfId="0" applyFill="1" applyBorder="1"/>
    <xf numFmtId="0" fontId="0" fillId="2" borderId="5" xfId="0" applyFill="1" applyBorder="1"/>
    <xf numFmtId="0" fontId="0" fillId="2" borderId="6" xfId="0" applyFill="1" applyBorder="1"/>
    <xf numFmtId="0" fontId="0" fillId="2" borderId="4" xfId="0" pivotButton="1" applyFill="1" applyBorder="1"/>
    <xf numFmtId="0" fontId="0" fillId="2" borderId="8" xfId="0" applyFill="1" applyBorder="1"/>
    <xf numFmtId="0" fontId="0" fillId="2" borderId="4" xfId="0" applyFill="1" applyBorder="1" applyAlignment="1">
      <alignment horizontal="left"/>
    </xf>
    <xf numFmtId="0" fontId="0" fillId="2" borderId="7" xfId="0" applyFill="1" applyBorder="1" applyAlignment="1">
      <alignment horizontal="left"/>
    </xf>
    <xf numFmtId="0" fontId="0" fillId="2" borderId="11" xfId="0" applyFill="1" applyBorder="1" applyAlignment="1">
      <alignment horizontal="left"/>
    </xf>
    <xf numFmtId="0" fontId="12" fillId="2" borderId="0" xfId="0" applyFont="1" applyFill="1" applyAlignment="1">
      <alignment horizontal="left" vertical="center" wrapText="1"/>
    </xf>
    <xf numFmtId="0" fontId="16" fillId="2" borderId="0" xfId="0" applyFont="1" applyFill="1"/>
    <xf numFmtId="1" fontId="2" fillId="2" borderId="0" xfId="0" applyNumberFormat="1" applyFont="1" applyFill="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justify" vertical="center" wrapText="1"/>
    </xf>
    <xf numFmtId="0" fontId="2" fillId="0" borderId="0" xfId="0" applyFont="1" applyAlignment="1">
      <alignment vertical="center"/>
    </xf>
    <xf numFmtId="0" fontId="0" fillId="0" borderId="0" xfId="0"/>
    <xf numFmtId="14" fontId="2" fillId="0" borderId="0" xfId="0" applyNumberFormat="1" applyFont="1" applyAlignment="1">
      <alignment horizontal="center" vertical="center"/>
    </xf>
    <xf numFmtId="0" fontId="2" fillId="2" borderId="12" xfId="0" applyFont="1" applyFill="1" applyBorder="1"/>
    <xf numFmtId="0" fontId="0" fillId="2" borderId="12" xfId="0" applyFill="1" applyBorder="1"/>
    <xf numFmtId="0" fontId="2" fillId="0" borderId="12" xfId="0" applyFont="1" applyBorder="1"/>
    <xf numFmtId="0" fontId="0" fillId="0" borderId="12" xfId="0" applyBorder="1"/>
    <xf numFmtId="0" fontId="2" fillId="0" borderId="12" xfId="0" applyFont="1" applyBorder="1" applyAlignment="1">
      <alignment horizontal="left" vertical="center" wrapText="1"/>
    </xf>
    <xf numFmtId="0" fontId="2" fillId="0" borderId="12" xfId="0" applyFont="1" applyBorder="1" applyAlignment="1">
      <alignment vertical="center"/>
    </xf>
    <xf numFmtId="14" fontId="2" fillId="0" borderId="12" xfId="0" applyNumberFormat="1" applyFont="1" applyBorder="1" applyAlignment="1">
      <alignment horizontal="left" vertical="center" wrapText="1"/>
    </xf>
    <xf numFmtId="0" fontId="2" fillId="2" borderId="14" xfId="0" applyFont="1" applyFill="1" applyBorder="1"/>
    <xf numFmtId="0" fontId="0" fillId="2" borderId="14" xfId="0" applyFill="1" applyBorder="1"/>
    <xf numFmtId="0" fontId="2" fillId="2" borderId="15" xfId="0" applyFont="1" applyFill="1" applyBorder="1"/>
    <xf numFmtId="0" fontId="0" fillId="2" borderId="15" xfId="0" applyFill="1" applyBorder="1"/>
    <xf numFmtId="0" fontId="14" fillId="0" borderId="12" xfId="0" applyFont="1" applyBorder="1" applyAlignment="1">
      <alignment horizontal="left" vertical="center" wrapText="1"/>
    </xf>
    <xf numFmtId="14" fontId="2" fillId="0" borderId="12" xfId="0" applyNumberFormat="1" applyFont="1" applyBorder="1" applyAlignment="1">
      <alignment horizontal="center" vertical="center"/>
    </xf>
    <xf numFmtId="1" fontId="2" fillId="0" borderId="12" xfId="0" applyNumberFormat="1" applyFont="1" applyBorder="1" applyAlignment="1">
      <alignment horizontal="left" vertical="center" wrapText="1"/>
    </xf>
    <xf numFmtId="0" fontId="3" fillId="0" borderId="12" xfId="0" applyFont="1" applyBorder="1" applyAlignment="1">
      <alignment horizontal="left" vertical="center" wrapText="1"/>
    </xf>
    <xf numFmtId="0" fontId="2" fillId="0" borderId="12" xfId="0" applyFont="1" applyBorder="1" applyAlignment="1">
      <alignment horizontal="justify" vertical="center" wrapText="1"/>
    </xf>
    <xf numFmtId="9" fontId="2" fillId="0" borderId="12" xfId="0" applyNumberFormat="1" applyFont="1" applyBorder="1" applyAlignment="1">
      <alignment horizontal="left" vertical="center" wrapText="1"/>
    </xf>
    <xf numFmtId="0" fontId="0" fillId="2" borderId="0" xfId="0" applyFill="1" applyAlignment="1">
      <alignment vertical="center"/>
    </xf>
    <xf numFmtId="0" fontId="2" fillId="21" borderId="0" xfId="0" applyFont="1" applyFill="1" applyAlignment="1">
      <alignment horizontal="left" vertical="center" wrapText="1"/>
    </xf>
    <xf numFmtId="0" fontId="2" fillId="21" borderId="0" xfId="0" applyFont="1" applyFill="1" applyAlignment="1">
      <alignment horizontal="center" vertical="center" wrapText="1"/>
    </xf>
    <xf numFmtId="1" fontId="2" fillId="21" borderId="0" xfId="0" applyNumberFormat="1" applyFont="1" applyFill="1" applyAlignment="1">
      <alignment horizontal="left" vertical="center" wrapText="1"/>
    </xf>
    <xf numFmtId="0" fontId="3" fillId="21" borderId="0" xfId="0" applyFont="1" applyFill="1" applyAlignment="1">
      <alignment horizontal="left" vertical="center" wrapText="1"/>
    </xf>
    <xf numFmtId="9" fontId="2" fillId="21" borderId="0" xfId="0" applyNumberFormat="1" applyFont="1" applyFill="1" applyAlignment="1">
      <alignment horizontal="left" vertical="center" wrapText="1"/>
    </xf>
    <xf numFmtId="165" fontId="2" fillId="21" borderId="0" xfId="0" applyNumberFormat="1" applyFont="1" applyFill="1" applyAlignment="1">
      <alignment horizontal="left" vertical="center" wrapText="1"/>
    </xf>
    <xf numFmtId="0" fontId="20" fillId="0" borderId="0" xfId="0" applyFont="1" applyAlignment="1">
      <alignment vertical="center" wrapText="1"/>
    </xf>
    <xf numFmtId="0" fontId="19" fillId="2" borderId="0" xfId="1" applyFont="1" applyFill="1" applyBorder="1"/>
    <xf numFmtId="0" fontId="0" fillId="2" borderId="18" xfId="0" applyFill="1" applyBorder="1"/>
    <xf numFmtId="0" fontId="4" fillId="4" borderId="14" xfId="0" applyFont="1" applyFill="1" applyBorder="1" applyAlignment="1">
      <alignment horizontal="center" vertical="center" wrapText="1"/>
    </xf>
    <xf numFmtId="0" fontId="4" fillId="5" borderId="14" xfId="0" applyFont="1" applyFill="1" applyBorder="1" applyAlignment="1">
      <alignment horizontal="center" vertical="center" wrapText="1"/>
    </xf>
    <xf numFmtId="0" fontId="4" fillId="6" borderId="14" xfId="0" applyFont="1" applyFill="1" applyBorder="1" applyAlignment="1">
      <alignment horizontal="center" vertical="center" wrapText="1"/>
    </xf>
    <xf numFmtId="0" fontId="4" fillId="7" borderId="14" xfId="0" applyFont="1" applyFill="1" applyBorder="1" applyAlignment="1">
      <alignment horizontal="center" vertical="center" wrapText="1"/>
    </xf>
    <xf numFmtId="0" fontId="4" fillId="9" borderId="14"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7" fillId="11" borderId="14" xfId="0" applyFont="1" applyFill="1" applyBorder="1" applyAlignment="1">
      <alignment horizontal="center" vertical="center" wrapText="1"/>
    </xf>
    <xf numFmtId="0" fontId="1" fillId="22" borderId="14" xfId="0" applyFont="1" applyFill="1" applyBorder="1" applyAlignment="1">
      <alignment horizontal="center" vertical="center"/>
    </xf>
    <xf numFmtId="0" fontId="2" fillId="2" borderId="12" xfId="0" applyFont="1" applyFill="1" applyBorder="1" applyAlignment="1">
      <alignment horizontal="left" vertical="center" wrapText="1"/>
    </xf>
    <xf numFmtId="0" fontId="3" fillId="2" borderId="12" xfId="0" applyFont="1" applyFill="1" applyBorder="1" applyAlignment="1">
      <alignment horizontal="left" vertical="center" wrapText="1"/>
    </xf>
    <xf numFmtId="9" fontId="2" fillId="2" borderId="12" xfId="0" applyNumberFormat="1" applyFont="1" applyFill="1" applyBorder="1" applyAlignment="1">
      <alignment horizontal="left" vertical="center" wrapText="1"/>
    </xf>
    <xf numFmtId="164" fontId="2" fillId="2" borderId="12" xfId="0" applyNumberFormat="1" applyFont="1" applyFill="1" applyBorder="1" applyAlignment="1">
      <alignment horizontal="left" vertical="center" wrapText="1"/>
    </xf>
    <xf numFmtId="0" fontId="5" fillId="2" borderId="12" xfId="0" applyFont="1" applyFill="1" applyBorder="1"/>
    <xf numFmtId="0" fontId="2" fillId="10" borderId="12" xfId="0" applyFont="1" applyFill="1" applyBorder="1"/>
    <xf numFmtId="0" fontId="5" fillId="2" borderId="12" xfId="0" applyFont="1" applyFill="1" applyBorder="1" applyAlignment="1">
      <alignment horizontal="left" vertical="center" wrapText="1"/>
    </xf>
    <xf numFmtId="1" fontId="2" fillId="2" borderId="12" xfId="0" applyNumberFormat="1" applyFont="1" applyFill="1" applyBorder="1" applyAlignment="1">
      <alignment horizontal="left" vertical="center" wrapText="1"/>
    </xf>
    <xf numFmtId="165" fontId="2" fillId="2" borderId="12" xfId="0" applyNumberFormat="1" applyFont="1" applyFill="1" applyBorder="1" applyAlignment="1">
      <alignment horizontal="left" vertical="center" wrapText="1"/>
    </xf>
    <xf numFmtId="0" fontId="2" fillId="2" borderId="12" xfId="0" applyFont="1" applyFill="1" applyBorder="1" applyAlignment="1">
      <alignment horizontal="justify" vertical="center" wrapText="1"/>
    </xf>
    <xf numFmtId="0" fontId="2" fillId="10" borderId="12" xfId="0" applyFont="1" applyFill="1" applyBorder="1" applyAlignment="1">
      <alignment vertical="center"/>
    </xf>
    <xf numFmtId="14" fontId="2" fillId="2" borderId="12" xfId="0" applyNumberFormat="1" applyFont="1" applyFill="1" applyBorder="1" applyAlignment="1">
      <alignment horizontal="left" vertical="center" wrapText="1"/>
    </xf>
    <xf numFmtId="1" fontId="2" fillId="0" borderId="0" xfId="0" applyNumberFormat="1" applyFont="1" applyAlignment="1">
      <alignment horizontal="left" vertical="center" wrapText="1"/>
    </xf>
    <xf numFmtId="0" fontId="3" fillId="0" borderId="0" xfId="0" applyFont="1" applyAlignment="1">
      <alignment horizontal="left" vertical="center" wrapText="1"/>
    </xf>
    <xf numFmtId="9" fontId="2" fillId="0" borderId="0" xfId="0" applyNumberFormat="1" applyFont="1" applyAlignment="1">
      <alignment horizontal="left" vertical="center" wrapText="1"/>
    </xf>
    <xf numFmtId="165" fontId="2" fillId="0" borderId="0" xfId="0" applyNumberFormat="1" applyFont="1" applyAlignment="1">
      <alignment horizontal="left" vertical="center" wrapText="1"/>
    </xf>
    <xf numFmtId="0" fontId="2" fillId="2" borderId="0" xfId="0" applyFont="1" applyFill="1" applyAlignment="1">
      <alignment horizontal="justify" vertical="center" wrapText="1"/>
    </xf>
    <xf numFmtId="14" fontId="0" fillId="2" borderId="0" xfId="0" applyNumberFormat="1" applyFill="1"/>
    <xf numFmtId="0" fontId="2" fillId="0" borderId="0" xfId="0" applyFont="1" applyAlignment="1">
      <alignment horizontal="center" vertical="center"/>
    </xf>
    <xf numFmtId="0" fontId="2" fillId="0" borderId="12" xfId="0" applyFont="1" applyBorder="1" applyAlignment="1">
      <alignment horizontal="center" vertical="center"/>
    </xf>
    <xf numFmtId="0" fontId="12" fillId="2" borderId="0" xfId="0" applyFont="1" applyFill="1" applyAlignment="1">
      <alignment horizontal="center" vertical="center"/>
    </xf>
    <xf numFmtId="0" fontId="8" fillId="2" borderId="0" xfId="0" applyFont="1" applyFill="1" applyAlignment="1">
      <alignment horizontal="center" vertical="center"/>
    </xf>
    <xf numFmtId="0" fontId="6" fillId="2" borderId="0" xfId="0" applyFont="1" applyFill="1" applyAlignment="1">
      <alignment horizontal="center" vertical="center"/>
    </xf>
    <xf numFmtId="0" fontId="2" fillId="2" borderId="12" xfId="0" applyFont="1" applyFill="1" applyBorder="1" applyAlignment="1">
      <alignment horizontal="center" vertical="center"/>
    </xf>
    <xf numFmtId="0" fontId="2" fillId="21" borderId="0" xfId="0" applyFont="1" applyFill="1" applyAlignment="1">
      <alignment horizontal="center" vertical="center"/>
    </xf>
    <xf numFmtId="0" fontId="0" fillId="2" borderId="12" xfId="0" applyFill="1" applyBorder="1" applyAlignment="1">
      <alignment horizontal="center"/>
    </xf>
    <xf numFmtId="0" fontId="0" fillId="2" borderId="0" xfId="0" applyFill="1" applyAlignment="1">
      <alignment horizontal="center"/>
    </xf>
    <xf numFmtId="0" fontId="0" fillId="0" borderId="0" xfId="0" applyAlignment="1">
      <alignment horizontal="center"/>
    </xf>
    <xf numFmtId="0" fontId="0" fillId="0" borderId="12" xfId="0" applyBorder="1" applyAlignment="1">
      <alignment horizontal="center"/>
    </xf>
    <xf numFmtId="0" fontId="1" fillId="22" borderId="14" xfId="0" applyFont="1" applyFill="1" applyBorder="1" applyAlignment="1">
      <alignment horizontal="center" vertical="center" wrapText="1"/>
    </xf>
    <xf numFmtId="0" fontId="0" fillId="2" borderId="12" xfId="0" applyFill="1" applyBorder="1" applyAlignment="1">
      <alignment horizontal="center" wrapText="1"/>
    </xf>
    <xf numFmtId="0" fontId="0" fillId="2" borderId="0" xfId="0" applyFill="1" applyAlignment="1">
      <alignment horizontal="center" wrapText="1"/>
    </xf>
    <xf numFmtId="0" fontId="0" fillId="0" borderId="0" xfId="0" applyAlignment="1">
      <alignment horizontal="center" wrapText="1"/>
    </xf>
    <xf numFmtId="0" fontId="0" fillId="0" borderId="12" xfId="0" applyBorder="1" applyAlignment="1">
      <alignment horizontal="center" wrapText="1"/>
    </xf>
    <xf numFmtId="0" fontId="0" fillId="2" borderId="11" xfId="0" applyFill="1" applyBorder="1"/>
    <xf numFmtId="0" fontId="0" fillId="2" borderId="10" xfId="0" applyFill="1" applyBorder="1"/>
    <xf numFmtId="0" fontId="0" fillId="2" borderId="7" xfId="0" applyFill="1" applyBorder="1"/>
    <xf numFmtId="0" fontId="0" fillId="2" borderId="19" xfId="0" applyFill="1" applyBorder="1"/>
    <xf numFmtId="0" fontId="0" fillId="2" borderId="9" xfId="0" applyFill="1" applyBorder="1"/>
    <xf numFmtId="0" fontId="0" fillId="2" borderId="20" xfId="0" applyFill="1" applyBorder="1"/>
    <xf numFmtId="0" fontId="14" fillId="0" borderId="15" xfId="0" applyFont="1" applyBorder="1" applyAlignment="1">
      <alignment horizontal="left" vertical="center" wrapText="1"/>
    </xf>
    <xf numFmtId="14" fontId="14" fillId="0" borderId="15" xfId="0" applyNumberFormat="1" applyFont="1" applyBorder="1" applyAlignment="1">
      <alignment horizontal="left" vertical="center" wrapText="1"/>
    </xf>
    <xf numFmtId="1" fontId="14" fillId="0" borderId="15" xfId="0" applyNumberFormat="1" applyFont="1" applyBorder="1" applyAlignment="1">
      <alignment horizontal="left" vertical="center" wrapText="1"/>
    </xf>
    <xf numFmtId="0" fontId="15" fillId="0" borderId="15" xfId="0" applyFont="1" applyBorder="1" applyAlignment="1">
      <alignment horizontal="left" vertical="center" wrapText="1"/>
    </xf>
    <xf numFmtId="0" fontId="14" fillId="0" borderId="15" xfId="0" applyFont="1" applyBorder="1" applyAlignment="1">
      <alignment horizontal="center" vertical="center"/>
    </xf>
    <xf numFmtId="0" fontId="20" fillId="0" borderId="15" xfId="0" applyFont="1" applyBorder="1" applyAlignment="1">
      <alignment horizontal="left" vertical="center" wrapText="1"/>
    </xf>
    <xf numFmtId="9" fontId="14" fillId="0" borderId="15" xfId="0" applyNumberFormat="1" applyFont="1" applyBorder="1" applyAlignment="1">
      <alignment horizontal="left" vertical="center" wrapText="1"/>
    </xf>
    <xf numFmtId="0" fontId="14" fillId="0" borderId="15" xfId="0" applyFont="1" applyBorder="1" applyAlignment="1">
      <alignment vertical="center" wrapText="1"/>
    </xf>
    <xf numFmtId="0" fontId="19" fillId="0" borderId="15" xfId="1" applyFont="1" applyFill="1" applyBorder="1" applyAlignment="1">
      <alignment vertical="center" wrapText="1"/>
    </xf>
    <xf numFmtId="0" fontId="14" fillId="0" borderId="12" xfId="0" applyFont="1" applyBorder="1" applyAlignment="1">
      <alignment horizontal="center" vertical="center"/>
    </xf>
    <xf numFmtId="0" fontId="14" fillId="0" borderId="12" xfId="0" applyFont="1" applyBorder="1" applyAlignment="1">
      <alignment horizontal="center"/>
    </xf>
    <xf numFmtId="0" fontId="17" fillId="0" borderId="0" xfId="0" applyFont="1"/>
    <xf numFmtId="1" fontId="14" fillId="0" borderId="12" xfId="0" applyNumberFormat="1" applyFont="1" applyBorder="1" applyAlignment="1">
      <alignment horizontal="left" vertical="center" wrapText="1"/>
    </xf>
    <xf numFmtId="0" fontId="15" fillId="0" borderId="12" xfId="0" applyFont="1" applyBorder="1" applyAlignment="1">
      <alignment horizontal="left" vertical="center" wrapText="1"/>
    </xf>
    <xf numFmtId="0" fontId="20" fillId="0" borderId="12" xfId="0" applyFont="1" applyBorder="1" applyAlignment="1">
      <alignment horizontal="left" vertical="center" wrapText="1"/>
    </xf>
    <xf numFmtId="9" fontId="14" fillId="0" borderId="12" xfId="0" applyNumberFormat="1" applyFont="1" applyBorder="1" applyAlignment="1">
      <alignment horizontal="left" vertical="center" wrapText="1"/>
    </xf>
    <xf numFmtId="0" fontId="14" fillId="0" borderId="12" xfId="0" applyFont="1" applyBorder="1" applyAlignment="1">
      <alignment wrapText="1"/>
    </xf>
    <xf numFmtId="0" fontId="19" fillId="0" borderId="12" xfId="1" applyFont="1" applyFill="1" applyBorder="1" applyAlignment="1">
      <alignment vertical="center" wrapText="1"/>
    </xf>
    <xf numFmtId="0" fontId="14" fillId="0" borderId="12" xfId="0" applyFont="1" applyBorder="1" applyAlignment="1">
      <alignment vertical="center" wrapText="1"/>
    </xf>
    <xf numFmtId="0" fontId="14" fillId="0" borderId="12" xfId="0" applyFont="1" applyBorder="1"/>
    <xf numFmtId="0" fontId="17" fillId="0" borderId="12" xfId="0" applyFont="1" applyBorder="1"/>
    <xf numFmtId="0" fontId="2" fillId="0" borderId="12" xfId="0" applyFont="1" applyBorder="1" applyAlignment="1">
      <alignment horizontal="center" vertical="center" wrapText="1"/>
    </xf>
    <xf numFmtId="0" fontId="2" fillId="0" borderId="12" xfId="0" applyFont="1" applyBorder="1" applyAlignment="1">
      <alignment horizontal="left" vertical="center"/>
    </xf>
    <xf numFmtId="1" fontId="2" fillId="0" borderId="12" xfId="0" applyNumberFormat="1" applyFont="1" applyBorder="1" applyAlignment="1">
      <alignment horizontal="left" vertical="center"/>
    </xf>
    <xf numFmtId="0" fontId="3" fillId="0" borderId="12" xfId="0" applyFont="1" applyBorder="1" applyAlignment="1">
      <alignment horizontal="left" vertical="center"/>
    </xf>
    <xf numFmtId="0" fontId="2" fillId="0" borderId="12" xfId="0" applyFont="1" applyBorder="1" applyAlignment="1">
      <alignment vertical="center" wrapText="1"/>
    </xf>
    <xf numFmtId="0" fontId="12" fillId="0" borderId="12" xfId="0" applyFont="1" applyBorder="1" applyAlignment="1">
      <alignment horizontal="left" vertical="center" wrapText="1"/>
    </xf>
    <xf numFmtId="0" fontId="2" fillId="0" borderId="15" xfId="0" applyFont="1" applyBorder="1" applyAlignment="1">
      <alignment horizontal="left" vertical="center" wrapText="1"/>
    </xf>
    <xf numFmtId="1" fontId="2" fillId="0" borderId="15" xfId="0" applyNumberFormat="1" applyFont="1" applyBorder="1" applyAlignment="1">
      <alignment horizontal="left" vertical="center" wrapText="1"/>
    </xf>
    <xf numFmtId="0" fontId="3" fillId="0" borderId="15" xfId="0" applyFont="1" applyBorder="1" applyAlignment="1">
      <alignment horizontal="left" vertical="center" wrapText="1"/>
    </xf>
    <xf numFmtId="0" fontId="12" fillId="0" borderId="15" xfId="0" applyFont="1" applyBorder="1" applyAlignment="1">
      <alignment horizontal="left" vertical="center" wrapText="1"/>
    </xf>
    <xf numFmtId="0" fontId="2" fillId="0" borderId="15" xfId="0" applyFont="1" applyBorder="1" applyAlignment="1">
      <alignment horizontal="center" vertical="center"/>
    </xf>
    <xf numFmtId="9" fontId="20" fillId="0" borderId="15" xfId="0" applyNumberFormat="1" applyFont="1" applyBorder="1" applyAlignment="1">
      <alignment horizontal="left" vertical="center" wrapText="1"/>
    </xf>
    <xf numFmtId="1" fontId="5" fillId="0" borderId="15" xfId="0" applyNumberFormat="1" applyFont="1" applyBorder="1" applyAlignment="1">
      <alignment horizontal="center" vertical="center" wrapText="1"/>
    </xf>
    <xf numFmtId="0" fontId="2" fillId="0" borderId="15" xfId="0" applyFont="1" applyBorder="1" applyAlignment="1">
      <alignment vertical="center" wrapText="1"/>
    </xf>
    <xf numFmtId="0" fontId="12" fillId="0" borderId="0" xfId="0" applyFont="1" applyAlignment="1">
      <alignment horizontal="left" vertical="center" wrapText="1"/>
    </xf>
    <xf numFmtId="0" fontId="0" fillId="0" borderId="16" xfId="0" applyBorder="1"/>
    <xf numFmtId="0" fontId="16" fillId="0" borderId="0" xfId="0" applyFont="1"/>
    <xf numFmtId="0" fontId="16" fillId="0" borderId="12" xfId="0" applyFont="1" applyBorder="1"/>
    <xf numFmtId="0" fontId="2" fillId="0" borderId="15" xfId="0" applyFont="1" applyBorder="1" applyAlignment="1">
      <alignment horizontal="center" vertical="center" wrapText="1"/>
    </xf>
    <xf numFmtId="0" fontId="12" fillId="0" borderId="0" xfId="0" applyFont="1" applyAlignment="1">
      <alignment horizontal="center" vertical="center"/>
    </xf>
    <xf numFmtId="0" fontId="0" fillId="0" borderId="15" xfId="0" applyBorder="1"/>
    <xf numFmtId="0" fontId="0" fillId="0" borderId="14" xfId="0" applyBorder="1"/>
    <xf numFmtId="0" fontId="13" fillId="0" borderId="15" xfId="0" applyFont="1" applyBorder="1" applyAlignment="1">
      <alignment horizontal="left" vertical="center" wrapText="1"/>
    </xf>
    <xf numFmtId="0" fontId="19" fillId="0" borderId="15" xfId="1" applyFont="1" applyFill="1" applyBorder="1" applyAlignment="1">
      <alignment horizontal="center" vertical="center" wrapText="1"/>
    </xf>
    <xf numFmtId="0" fontId="13" fillId="0" borderId="12" xfId="0" applyFont="1" applyBorder="1" applyAlignment="1">
      <alignment horizontal="left" vertical="center" wrapText="1"/>
    </xf>
    <xf numFmtId="0" fontId="12" fillId="0" borderId="15" xfId="0" applyFont="1" applyBorder="1" applyAlignment="1">
      <alignment horizontal="center" vertical="center"/>
    </xf>
    <xf numFmtId="0" fontId="12" fillId="0" borderId="12" xfId="0" applyFont="1" applyBorder="1" applyAlignment="1">
      <alignment horizontal="center" vertical="center"/>
    </xf>
    <xf numFmtId="0" fontId="2" fillId="0" borderId="16" xfId="0" applyFont="1" applyBorder="1" applyAlignment="1">
      <alignment horizontal="left" vertical="center" wrapText="1"/>
    </xf>
    <xf numFmtId="1" fontId="2" fillId="0" borderId="16" xfId="0" applyNumberFormat="1" applyFont="1" applyBorder="1" applyAlignment="1">
      <alignment horizontal="left" vertical="center" wrapText="1"/>
    </xf>
    <xf numFmtId="0" fontId="3" fillId="0" borderId="16" xfId="0" applyFont="1" applyBorder="1" applyAlignment="1">
      <alignment horizontal="left" vertical="center" wrapText="1"/>
    </xf>
    <xf numFmtId="0" fontId="12" fillId="0" borderId="16" xfId="0" applyFont="1" applyBorder="1" applyAlignment="1">
      <alignment horizontal="left" vertical="center" wrapText="1"/>
    </xf>
    <xf numFmtId="0" fontId="2" fillId="0" borderId="16" xfId="0" applyFont="1" applyBorder="1" applyAlignment="1">
      <alignment horizontal="center" vertical="center"/>
    </xf>
    <xf numFmtId="0" fontId="20" fillId="0" borderId="16" xfId="0" applyFont="1" applyBorder="1" applyAlignment="1">
      <alignment horizontal="left" vertical="center" wrapText="1"/>
    </xf>
    <xf numFmtId="9" fontId="2" fillId="0" borderId="16" xfId="0" applyNumberFormat="1" applyFont="1" applyBorder="1" applyAlignment="1">
      <alignment horizontal="left" vertical="center" wrapText="1"/>
    </xf>
    <xf numFmtId="0" fontId="22" fillId="0" borderId="12" xfId="0" applyFont="1" applyBorder="1" applyAlignment="1">
      <alignment vertical="center" wrapText="1"/>
    </xf>
    <xf numFmtId="0" fontId="19" fillId="0" borderId="12" xfId="1" applyFont="1" applyFill="1" applyBorder="1" applyAlignment="1">
      <alignment horizontal="left" vertical="center" wrapText="1"/>
    </xf>
    <xf numFmtId="9" fontId="2" fillId="0" borderId="15" xfId="0" applyNumberFormat="1" applyFont="1" applyBorder="1" applyAlignment="1">
      <alignment horizontal="left" vertical="center" wrapText="1"/>
    </xf>
    <xf numFmtId="0" fontId="12" fillId="0" borderId="12" xfId="0" applyFont="1" applyBorder="1" applyAlignment="1">
      <alignment vertical="center" wrapText="1"/>
    </xf>
    <xf numFmtId="0" fontId="12" fillId="0" borderId="12" xfId="0" applyFont="1" applyBorder="1" applyAlignment="1">
      <alignment horizontal="justify" vertical="center" wrapText="1"/>
    </xf>
    <xf numFmtId="9" fontId="20" fillId="0" borderId="12" xfId="0" applyNumberFormat="1" applyFont="1" applyBorder="1" applyAlignment="1">
      <alignment horizontal="left" vertical="center" wrapText="1"/>
    </xf>
    <xf numFmtId="0" fontId="2" fillId="0" borderId="12" xfId="0" applyFont="1" applyBorder="1" applyAlignment="1">
      <alignment wrapText="1"/>
    </xf>
    <xf numFmtId="1" fontId="5" fillId="0" borderId="12" xfId="0" applyNumberFormat="1" applyFont="1" applyBorder="1" applyAlignment="1">
      <alignment horizontal="left" vertical="center" wrapText="1"/>
    </xf>
    <xf numFmtId="0" fontId="19" fillId="0" borderId="0" xfId="1" applyFont="1" applyFill="1" applyBorder="1" applyAlignment="1">
      <alignment vertical="center" wrapText="1"/>
    </xf>
    <xf numFmtId="0" fontId="19" fillId="0" borderId="12" xfId="1" applyFont="1" applyFill="1" applyBorder="1" applyAlignment="1">
      <alignment horizontal="justify" vertical="center"/>
    </xf>
    <xf numFmtId="0" fontId="9" fillId="12" borderId="0" xfId="0" applyFont="1" applyFill="1" applyAlignment="1">
      <alignment horizontal="center" vertical="center"/>
    </xf>
    <xf numFmtId="0" fontId="10" fillId="15" borderId="0" xfId="0" applyFont="1" applyFill="1" applyAlignment="1">
      <alignment horizontal="center" vertical="center"/>
    </xf>
    <xf numFmtId="0" fontId="9" fillId="23" borderId="17" xfId="0" applyFont="1" applyFill="1" applyBorder="1" applyAlignment="1">
      <alignment horizontal="center" vertical="center"/>
    </xf>
    <xf numFmtId="0" fontId="9" fillId="17" borderId="2" xfId="0" applyFont="1" applyFill="1" applyBorder="1" applyAlignment="1">
      <alignment horizontal="center" vertical="center"/>
    </xf>
    <xf numFmtId="0" fontId="10" fillId="18" borderId="3" xfId="0" applyFont="1" applyFill="1" applyBorder="1" applyAlignment="1">
      <alignment horizontal="center" vertical="center"/>
    </xf>
    <xf numFmtId="0" fontId="10" fillId="13" borderId="0" xfId="0" applyFont="1" applyFill="1" applyAlignment="1">
      <alignment horizontal="center" vertical="center"/>
    </xf>
    <xf numFmtId="0" fontId="10" fillId="13" borderId="13" xfId="0" applyFont="1" applyFill="1" applyBorder="1" applyAlignment="1">
      <alignment horizontal="center" vertical="center"/>
    </xf>
    <xf numFmtId="0" fontId="10" fillId="14" borderId="1" xfId="0" applyFont="1" applyFill="1" applyBorder="1" applyAlignment="1">
      <alignment horizontal="center" vertical="center"/>
    </xf>
    <xf numFmtId="0" fontId="10" fillId="16" borderId="3" xfId="0" applyFont="1" applyFill="1" applyBorder="1" applyAlignment="1">
      <alignment horizontal="center" vertical="center"/>
    </xf>
    <xf numFmtId="0" fontId="12" fillId="21" borderId="0" xfId="0" applyFont="1" applyFill="1" applyAlignment="1">
      <alignment horizontal="left" vertical="center" wrapText="1"/>
    </xf>
    <xf numFmtId="0" fontId="12" fillId="0" borderId="12" xfId="0" applyFont="1" applyBorder="1" applyAlignment="1">
      <alignment horizontal="left" vertical="center"/>
    </xf>
    <xf numFmtId="14" fontId="12" fillId="0" borderId="15" xfId="0" applyNumberFormat="1" applyFont="1" applyBorder="1" applyAlignment="1">
      <alignment horizontal="left" vertical="center" wrapText="1"/>
    </xf>
    <xf numFmtId="0" fontId="12" fillId="0" borderId="15" xfId="0" applyFont="1" applyBorder="1" applyAlignment="1">
      <alignment horizontal="justify" vertical="center" wrapText="1"/>
    </xf>
    <xf numFmtId="14" fontId="12" fillId="0" borderId="15" xfId="0" applyNumberFormat="1" applyFont="1" applyBorder="1" applyAlignment="1">
      <alignment horizontal="center" vertical="center"/>
    </xf>
    <xf numFmtId="0" fontId="12" fillId="0" borderId="15" xfId="0" applyFont="1" applyBorder="1" applyAlignment="1">
      <alignment vertical="center"/>
    </xf>
    <xf numFmtId="0" fontId="12" fillId="0" borderId="15" xfId="0" applyFont="1" applyBorder="1" applyAlignment="1">
      <alignment vertical="center" wrapText="1"/>
    </xf>
    <xf numFmtId="164" fontId="12" fillId="0" borderId="12" xfId="0" applyNumberFormat="1" applyFont="1" applyBorder="1" applyAlignment="1">
      <alignment horizontal="left" vertical="center" wrapText="1"/>
    </xf>
    <xf numFmtId="14" fontId="12" fillId="0" borderId="12" xfId="0" applyNumberFormat="1" applyFont="1" applyBorder="1" applyAlignment="1">
      <alignment horizontal="left" vertical="center" wrapText="1"/>
    </xf>
    <xf numFmtId="14" fontId="12" fillId="0" borderId="12" xfId="0" applyNumberFormat="1" applyFont="1" applyBorder="1" applyAlignment="1">
      <alignment horizontal="center" vertical="center"/>
    </xf>
    <xf numFmtId="0" fontId="12" fillId="0" borderId="12" xfId="0" applyFont="1" applyBorder="1" applyAlignment="1">
      <alignment vertical="center"/>
    </xf>
    <xf numFmtId="0" fontId="12" fillId="0" borderId="12" xfId="0" applyFont="1" applyBorder="1"/>
    <xf numFmtId="165" fontId="12" fillId="0" borderId="12" xfId="0" applyNumberFormat="1" applyFont="1" applyBorder="1" applyAlignment="1">
      <alignment horizontal="left" vertical="center" wrapText="1"/>
    </xf>
    <xf numFmtId="0" fontId="12" fillId="0" borderId="12" xfId="0" applyFont="1" applyBorder="1" applyAlignment="1">
      <alignment horizontal="justify" vertical="top" wrapText="1"/>
    </xf>
    <xf numFmtId="0" fontId="26" fillId="0" borderId="12" xfId="0" applyFont="1" applyBorder="1" applyAlignment="1">
      <alignment horizontal="left" vertical="center" wrapText="1"/>
    </xf>
    <xf numFmtId="165" fontId="12" fillId="0" borderId="15" xfId="0" applyNumberFormat="1" applyFont="1" applyBorder="1" applyAlignment="1">
      <alignment horizontal="left" vertical="center" wrapText="1"/>
    </xf>
    <xf numFmtId="165" fontId="12" fillId="0" borderId="0" xfId="0" applyNumberFormat="1" applyFont="1" applyAlignment="1">
      <alignment horizontal="left" vertical="center" wrapText="1"/>
    </xf>
    <xf numFmtId="0" fontId="12" fillId="0" borderId="0" xfId="0" applyFont="1" applyAlignment="1">
      <alignment horizontal="justify" vertical="center" wrapText="1"/>
    </xf>
    <xf numFmtId="14" fontId="12" fillId="0" borderId="0" xfId="0" applyNumberFormat="1" applyFont="1" applyAlignment="1">
      <alignment horizontal="center" vertical="center"/>
    </xf>
    <xf numFmtId="0" fontId="12" fillId="0" borderId="0" xfId="0" applyFont="1" applyAlignment="1">
      <alignment vertical="center"/>
    </xf>
    <xf numFmtId="0" fontId="12" fillId="0" borderId="16" xfId="0" applyFont="1" applyBorder="1"/>
    <xf numFmtId="0" fontId="12" fillId="0" borderId="15" xfId="0" applyFont="1" applyBorder="1"/>
    <xf numFmtId="0" fontId="12" fillId="0" borderId="14" xfId="0" applyFont="1" applyBorder="1"/>
    <xf numFmtId="165" fontId="12" fillId="0" borderId="16" xfId="0" applyNumberFormat="1" applyFont="1" applyBorder="1" applyAlignment="1">
      <alignment horizontal="left" vertical="center" wrapText="1"/>
    </xf>
    <xf numFmtId="0" fontId="12" fillId="0" borderId="16" xfId="0" applyFont="1" applyBorder="1" applyAlignment="1">
      <alignment horizontal="justify" vertical="center" wrapText="1"/>
    </xf>
    <xf numFmtId="14" fontId="12" fillId="0" borderId="16" xfId="0" applyNumberFormat="1" applyFont="1" applyBorder="1" applyAlignment="1">
      <alignment horizontal="center" vertical="center"/>
    </xf>
    <xf numFmtId="0" fontId="12" fillId="0" borderId="16" xfId="0" applyFont="1" applyBorder="1" applyAlignment="1">
      <alignment vertical="center"/>
    </xf>
    <xf numFmtId="0" fontId="12" fillId="0" borderId="16" xfId="0" applyFont="1" applyBorder="1" applyAlignment="1">
      <alignment vertical="center" wrapText="1"/>
    </xf>
    <xf numFmtId="14" fontId="12" fillId="0" borderId="0" xfId="0" applyNumberFormat="1" applyFont="1" applyAlignment="1">
      <alignment horizontal="left" vertical="center" wrapText="1"/>
    </xf>
    <xf numFmtId="165" fontId="12" fillId="21" borderId="0" xfId="0" applyNumberFormat="1" applyFont="1" applyFill="1" applyAlignment="1">
      <alignment horizontal="left" vertical="center" wrapText="1"/>
    </xf>
    <xf numFmtId="0" fontId="12" fillId="0" borderId="0" xfId="0" applyFont="1" applyAlignment="1">
      <alignment vertical="center" wrapText="1"/>
    </xf>
    <xf numFmtId="0" fontId="12" fillId="0" borderId="12"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12" xfId="0" applyFont="1" applyBorder="1" applyAlignment="1">
      <alignment horizontal="justify" vertical="center"/>
    </xf>
    <xf numFmtId="0" fontId="12" fillId="0" borderId="14" xfId="0" applyFont="1" applyBorder="1" applyAlignment="1">
      <alignment horizontal="center" vertical="center"/>
    </xf>
    <xf numFmtId="0" fontId="12" fillId="0" borderId="14"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16" xfId="0" applyFont="1" applyBorder="1" applyAlignment="1">
      <alignment horizontal="justify" vertical="center"/>
    </xf>
    <xf numFmtId="0" fontId="12" fillId="0" borderId="0" xfId="0" applyFont="1"/>
    <xf numFmtId="0" fontId="12" fillId="0" borderId="0" xfId="0" applyFont="1" applyAlignment="1">
      <alignment horizontal="center" vertical="center" wrapText="1"/>
    </xf>
    <xf numFmtId="0" fontId="12" fillId="0" borderId="14" xfId="0" applyFont="1" applyBorder="1" applyAlignment="1">
      <alignment horizontal="justify" vertical="center"/>
    </xf>
    <xf numFmtId="0" fontId="12" fillId="24" borderId="12" xfId="0" applyFont="1" applyFill="1" applyBorder="1" applyAlignment="1">
      <alignment horizontal="center" vertical="center" wrapText="1"/>
    </xf>
    <xf numFmtId="0" fontId="12" fillId="0" borderId="15" xfId="0" applyFont="1" applyBorder="1" applyAlignment="1">
      <alignment horizontal="justify" vertical="center"/>
    </xf>
    <xf numFmtId="0" fontId="12" fillId="0" borderId="15" xfId="0" applyFont="1" applyBorder="1" applyAlignment="1">
      <alignment horizontal="center" vertical="center" wrapText="1"/>
    </xf>
    <xf numFmtId="0" fontId="12" fillId="0" borderId="23" xfId="0" applyFont="1" applyBorder="1" applyAlignment="1">
      <alignment horizontal="center" vertical="center" wrapText="1"/>
    </xf>
    <xf numFmtId="0" fontId="12" fillId="24" borderId="21" xfId="0" applyFont="1" applyFill="1" applyBorder="1" applyAlignment="1">
      <alignment horizontal="center" vertical="center" wrapText="1"/>
    </xf>
    <xf numFmtId="14" fontId="12" fillId="0" borderId="24" xfId="0" applyNumberFormat="1" applyFont="1" applyBorder="1" applyAlignment="1">
      <alignment horizontal="center" vertical="center"/>
    </xf>
    <xf numFmtId="0" fontId="24" fillId="0" borderId="0" xfId="0" applyFont="1" applyAlignment="1">
      <alignment horizontal="justify" vertical="top"/>
    </xf>
    <xf numFmtId="0" fontId="24" fillId="0" borderId="0" xfId="0" applyFont="1" applyAlignment="1">
      <alignment horizontal="center"/>
    </xf>
    <xf numFmtId="0" fontId="24" fillId="0" borderId="0" xfId="0" applyFont="1"/>
    <xf numFmtId="0" fontId="24" fillId="0" borderId="0" xfId="0" applyFont="1" applyAlignment="1">
      <alignment horizontal="center" wrapText="1"/>
    </xf>
    <xf numFmtId="0" fontId="24" fillId="2" borderId="0" xfId="0" applyFont="1" applyFill="1" applyAlignment="1">
      <alignment vertical="top"/>
    </xf>
    <xf numFmtId="0" fontId="24" fillId="2" borderId="0" xfId="0" applyFont="1" applyFill="1" applyAlignment="1">
      <alignment horizontal="center"/>
    </xf>
    <xf numFmtId="0" fontId="24" fillId="2" borderId="0" xfId="0" applyFont="1" applyFill="1"/>
    <xf numFmtId="0" fontId="24" fillId="2" borderId="0" xfId="0" applyFont="1" applyFill="1" applyAlignment="1">
      <alignment horizontal="center" wrapText="1"/>
    </xf>
  </cellXfs>
  <cellStyles count="2">
    <cellStyle name="Hipervínculo" xfId="1" builtinId="8"/>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2.xml"/><Relationship Id="rId4" Type="http://schemas.openxmlformats.org/officeDocument/2006/relationships/pivotCacheDefinition" Target="pivotCache/pivotCacheDefinition1.xml"/><Relationship Id="rId9" Type="http://schemas.openxmlformats.org/officeDocument/2006/relationships/calcChain" Target="calcChain.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ROMERO" refreshedDate="45828.647925462959" createdVersion="8" refreshedVersion="8" minRefreshableVersion="3" recordCount="27" xr:uid="{87378820-B539-425E-860A-1A64F5E1E68E}">
  <cacheSource type="worksheet">
    <worksheetSource ref="A1:BC28" sheet="Hoja2"/>
  </cacheSource>
  <cacheFields count="55">
    <cacheField name="NOMBRE DE LA ENTIDAD" numFmtId="0">
      <sharedItems/>
    </cacheField>
    <cacheField name="PLAN DE MEJORAMIENTO" numFmtId="0">
      <sharedItems/>
    </cacheField>
    <cacheField name="VIGENCIA DE LA AUDITORÍA O VISITA" numFmtId="0">
      <sharedItems containsSemiMixedTypes="0" containsString="0" containsNumber="1" containsInteger="1" minValue="2022" maxValue="2024"/>
    </cacheField>
    <cacheField name="TIPO" numFmtId="0">
      <sharedItems/>
    </cacheField>
    <cacheField name="PROCESO" numFmtId="0">
      <sharedItems count="8">
        <s v="Transformación Cultural para la Revitalización del Centro "/>
        <s v="Gestión Documental "/>
        <s v="Gestión Financiera"/>
        <s v="Planeación"/>
        <s v="Gestión TICS"/>
        <s v="Gestión de Talento Humano "/>
        <s v="Servicio al Ciudadano"/>
        <s v="Gestión de las Comunicaciones "/>
      </sharedItems>
    </cacheField>
    <cacheField name="FECHA INICIO" numFmtId="0">
      <sharedItems containsMixedTypes="1" containsNumber="1" containsInteger="1" minValue="44864" maxValue="44864"/>
    </cacheField>
    <cacheField name="FECHA FIN" numFmtId="0">
      <sharedItems/>
    </cacheField>
    <cacheField name="DEPENDENCIAS DEL PLAN" numFmtId="0">
      <sharedItems/>
    </cacheField>
    <cacheField name="RADICADO ORFEO" numFmtId="0">
      <sharedItems containsSemiMixedTypes="0" containsString="0" containsNumber="1" containsInteger="1" minValue="20222300019102" maxValue="20241200089983"/>
    </cacheField>
    <cacheField name="ORIGEN PLAN" numFmtId="0">
      <sharedItems/>
    </cacheField>
    <cacheField name="AUDITOR  CREADOR" numFmtId="0">
      <sharedItems/>
    </cacheField>
    <cacheField name="ID PANDORA" numFmtId="0">
      <sharedItems containsSemiMixedTypes="0" containsString="0" containsNumber="1" containsInteger="1" minValue="1586" maxValue="1641"/>
    </cacheField>
    <cacheField name="No. HALLAZGO" numFmtId="0">
      <sharedItems/>
    </cacheField>
    <cacheField name="DESCRIPCIÓN HALLAZGO" numFmtId="0">
      <sharedItems longText="1"/>
    </cacheField>
    <cacheField name="DEPENDENCIA" numFmtId="0">
      <sharedItems/>
    </cacheField>
    <cacheField name="PROCESO2" numFmtId="0">
      <sharedItems/>
    </cacheField>
    <cacheField name="INCIDENCIA" numFmtId="0">
      <sharedItems/>
    </cacheField>
    <cacheField name="COMPONENTE " numFmtId="0">
      <sharedItems containsNonDate="0" containsString="0" containsBlank="1"/>
    </cacheField>
    <cacheField name="FACTOR" numFmtId="0">
      <sharedItems containsNonDate="0" containsString="0" containsBlank="1"/>
    </cacheField>
    <cacheField name="Tiene un hallazgo previo inecfectivo o incumplido" numFmtId="0">
      <sharedItems containsNonDate="0" containsString="0" containsBlank="1"/>
    </cacheField>
    <cacheField name="DELEGADOS" numFmtId="0">
      <sharedItems/>
    </cacheField>
    <cacheField name="ID. CAUSA" numFmtId="0">
      <sharedItems containsSemiMixedTypes="0" containsString="0" containsNumber="1" containsInteger="1" minValue="3433" maxValue="3502"/>
    </cacheField>
    <cacheField name="CAUSA" numFmtId="0">
      <sharedItems longText="1"/>
    </cacheField>
    <cacheField name="USUARIO " numFmtId="0">
      <sharedItems/>
    </cacheField>
    <cacheField name="COD. ACTIVIDAD" numFmtId="0">
      <sharedItems/>
    </cacheField>
    <cacheField name="DESCRIPCIÓN ACTIVIDAD" numFmtId="0">
      <sharedItems longText="1"/>
    </cacheField>
    <cacheField name="NOMBRE INDICADOR" numFmtId="0">
      <sharedItems/>
    </cacheField>
    <cacheField name="FORMULA INDICADOR" numFmtId="0">
      <sharedItems/>
    </cacheField>
    <cacheField name=" META" numFmtId="0">
      <sharedItems containsMixedTypes="1" containsNumber="1" containsInteger="1" minValue="1" maxValue="5"/>
    </cacheField>
    <cacheField name="TIPO2" numFmtId="0">
      <sharedItems/>
    </cacheField>
    <cacheField name="ENCARGADO" numFmtId="0">
      <sharedItems/>
    </cacheField>
    <cacheField name=" RESPONSABLE ACCIÓN" numFmtId="0">
      <sharedItems/>
    </cacheField>
    <cacheField name="FECHA DE INICIO" numFmtId="0">
      <sharedItems containsMixedTypes="1" containsNumber="1" containsInteger="1" minValue="45659" maxValue="45748"/>
    </cacheField>
    <cacheField name="FECHA DE TERMINACIÓN" numFmtId="0">
      <sharedItems containsMixedTypes="1" containsNumber="1" containsInteger="1" minValue="45808" maxValue="46006"/>
    </cacheField>
    <cacheField name="ÚLTIMO SEGUIMIENTO" numFmtId="0">
      <sharedItems containsBlank="1" longText="1"/>
    </cacheField>
    <cacheField name="USUARIO" numFmtId="0">
      <sharedItems containsBlank="1"/>
    </cacheField>
    <cacheField name="FECHA REGISTRO" numFmtId="0">
      <sharedItems containsBlank="1"/>
    </cacheField>
    <cacheField name="MONITOREO ACTIVIDAD" numFmtId="0">
      <sharedItems containsBlank="1" longText="1"/>
    </cacheField>
    <cacheField name="USUARIO2" numFmtId="0">
      <sharedItems containsBlank="1"/>
    </cacheField>
    <cacheField name="FECHA REGISTRO2" numFmtId="0">
      <sharedItems containsBlank="1"/>
    </cacheField>
    <cacheField name=" EVALUACIÓN " numFmtId="0">
      <sharedItems containsBlank="1" longText="1"/>
    </cacheField>
    <cacheField name="RECOMENDACIONES" numFmtId="0">
      <sharedItems containsBlank="1" longText="1"/>
    </cacheField>
    <cacheField name="FECHA EVALUACIÓN " numFmtId="14">
      <sharedItems containsNonDate="0" containsDate="1" containsString="0" containsBlank="1" minDate="2024-12-20T00:00:00" maxDate="2024-12-21T00:00:00"/>
    </cacheField>
    <cacheField name="ACTIVIDAD" numFmtId="0">
      <sharedItems containsBlank="1"/>
    </cacheField>
    <cacheField name="HALLAZGO" numFmtId="0">
      <sharedItems containsBlank="1"/>
    </cacheField>
    <cacheField name="CONTRALORÍA" numFmtId="0">
      <sharedItems containsBlank="1"/>
    </cacheField>
    <cacheField name="Observaciones  " numFmtId="0">
      <sharedItems longText="1"/>
    </cacheField>
    <cacheField name="Seguimiento primera línea de defensa  " numFmtId="0">
      <sharedItems longText="1"/>
    </cacheField>
    <cacheField name="Evidencia de ejecución  " numFmtId="0">
      <sharedItems longText="1"/>
    </cacheField>
    <cacheField name="Seguimiento segunda línea de defensa  " numFmtId="0">
      <sharedItems longText="1"/>
    </cacheField>
    <cacheField name=" EVALUACIÓN 2" numFmtId="0">
      <sharedItems longText="1"/>
    </cacheField>
    <cacheField name="RECOMENDACIONES2" numFmtId="0">
      <sharedItems longText="1"/>
    </cacheField>
    <cacheField name="FECHA EVALUACIÓN 2" numFmtId="14">
      <sharedItems containsSemiMixedTypes="0" containsNonDate="0" containsDate="1" containsString="0" minDate="2025-06-27T00:00:00" maxDate="2025-06-28T00:00:00"/>
    </cacheField>
    <cacheField name="ACTIVIDAD2" numFmtId="0">
      <sharedItems count="6">
        <s v="CERRADA"/>
        <s v="ABIERTA INEFECTIVA"/>
        <s v="ABIERTA EN PROCESO"/>
        <s v="CERRADA CON BAJA EFECTIVIDAD "/>
        <s v="ABIERTA INEFECTIVA " u="1"/>
        <s v="CERRADA " u="1"/>
      </sharedItems>
    </cacheField>
    <cacheField name="HALLAZGO2" numFmtId="0">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ROMERO" refreshedDate="45828.647925694444" createdVersion="8" refreshedVersion="8" minRefreshableVersion="3" recordCount="87" xr:uid="{1F9FA123-C64F-4977-8578-53FED6EFB776}">
  <cacheSource type="worksheet">
    <worksheetSource ref="A2:AT89" sheet="Evaluacion PMP"/>
  </cacheSource>
  <cacheFields count="46">
    <cacheField name="NOMBRE DE LA ENTIDAD" numFmtId="0">
      <sharedItems/>
    </cacheField>
    <cacheField name="PLAN DE MEJORAMIENTO" numFmtId="0">
      <sharedItems/>
    </cacheField>
    <cacheField name="VIGENCIA DE LA AUDITORÍA O VISITA" numFmtId="0">
      <sharedItems containsSemiMixedTypes="0" containsString="0" containsNumber="1" containsInteger="1" minValue="2019" maxValue="2024"/>
    </cacheField>
    <cacheField name="TIPO" numFmtId="0">
      <sharedItems/>
    </cacheField>
    <cacheField name="PROCESO" numFmtId="0">
      <sharedItems count="10">
        <s v="Gestión de Talento Humano "/>
        <s v="Transformación Cultural para la Revitalización del Centro "/>
        <s v="Servicio al Ciudadano"/>
        <s v="Gestión de Mejora"/>
        <s v="Planeación"/>
        <s v="Gestión Jurídica"/>
        <s v="Gestión Documental "/>
        <s v="Gestión TICS"/>
        <s v="Gestión Financiera"/>
        <s v="Gestión de las Comunicaciones "/>
      </sharedItems>
    </cacheField>
    <cacheField name="FECHA INICIO" numFmtId="0">
      <sharedItems containsDate="1" containsMixedTypes="1" minDate="2022-10-30T00:00:00" maxDate="2022-10-31T00:00:00"/>
    </cacheField>
    <cacheField name="FECHA FIN" numFmtId="0">
      <sharedItems/>
    </cacheField>
    <cacheField name="DEPENDENCIAS DEL PLAN" numFmtId="0">
      <sharedItems/>
    </cacheField>
    <cacheField name="RADICADO ORFEO" numFmtId="0">
      <sharedItems containsBlank="1" containsMixedTypes="1" containsNumber="1" containsInteger="1" minValue="20191100033823" maxValue="20241200089983"/>
    </cacheField>
    <cacheField name="ORIGEN PLAN" numFmtId="0">
      <sharedItems/>
    </cacheField>
    <cacheField name="AUDITOR  CREADOR" numFmtId="0">
      <sharedItems/>
    </cacheField>
    <cacheField name="ID PANDORA" numFmtId="0">
      <sharedItems containsSemiMixedTypes="0" containsString="0" containsNumber="1" containsInteger="1" minValue="1571" maxValue="1641"/>
    </cacheField>
    <cacheField name="No. HALLAZGO" numFmtId="0">
      <sharedItems containsMixedTypes="1" containsNumber="1" containsInteger="1" minValue="10" maxValue="10"/>
    </cacheField>
    <cacheField name="DESCRIPCIÓN HALLAZGO" numFmtId="0">
      <sharedItems longText="1"/>
    </cacheField>
    <cacheField name="DEPENDENCIA" numFmtId="0">
      <sharedItems/>
    </cacheField>
    <cacheField name="PROCESO2" numFmtId="0">
      <sharedItems containsBlank="1"/>
    </cacheField>
    <cacheField name="INCIDENCIA" numFmtId="0">
      <sharedItems/>
    </cacheField>
    <cacheField name="COMPONENTE " numFmtId="0">
      <sharedItems containsNonDate="0" containsString="0" containsBlank="1"/>
    </cacheField>
    <cacheField name="FACTOR" numFmtId="0">
      <sharedItems containsNonDate="0" containsString="0" containsBlank="1"/>
    </cacheField>
    <cacheField name="Tiene un hallazgo previo inecfectivo o incumplido" numFmtId="0">
      <sharedItems containsNonDate="0" containsString="0" containsBlank="1"/>
    </cacheField>
    <cacheField name="DELEGADOS" numFmtId="0">
      <sharedItems containsBlank="1"/>
    </cacheField>
    <cacheField name="ID. CAUSA" numFmtId="0">
      <sharedItems containsSemiMixedTypes="0" containsString="0" containsNumber="1" containsInteger="1" minValue="3412" maxValue="3502"/>
    </cacheField>
    <cacheField name="CAUSA" numFmtId="0">
      <sharedItems longText="1"/>
    </cacheField>
    <cacheField name="USUARIO " numFmtId="0">
      <sharedItems/>
    </cacheField>
    <cacheField name="COD. ACTIVIDAD" numFmtId="0">
      <sharedItems/>
    </cacheField>
    <cacheField name="DESCRIPCIÓN ACTIVIDAD" numFmtId="0">
      <sharedItems longText="1"/>
    </cacheField>
    <cacheField name="NOMBRE INDICADOR" numFmtId="0">
      <sharedItems/>
    </cacheField>
    <cacheField name="FORMULA INDICADOR" numFmtId="0">
      <sharedItems/>
    </cacheField>
    <cacheField name=" META" numFmtId="0">
      <sharedItems containsMixedTypes="1" containsNumber="1" containsInteger="1" minValue="1" maxValue="5"/>
    </cacheField>
    <cacheField name="TIPO2" numFmtId="0">
      <sharedItems/>
    </cacheField>
    <cacheField name="ENCARGADO" numFmtId="0">
      <sharedItems/>
    </cacheField>
    <cacheField name=" RESPONSABLE ACCIÓN" numFmtId="0">
      <sharedItems containsBlank="1" longText="1"/>
    </cacheField>
    <cacheField name="FECHA DE INICIO" numFmtId="0">
      <sharedItems containsDate="1" containsMixedTypes="1" minDate="2025-01-02T00:00:00" maxDate="2025-04-02T00:00:00"/>
    </cacheField>
    <cacheField name="FECHA DE TERMINACIÓN" numFmtId="0">
      <sharedItems containsDate="1" containsMixedTypes="1" minDate="2025-05-31T00:00:00" maxDate="2025-12-16T00:00:00"/>
    </cacheField>
    <cacheField name="ÚLTIMO SEGUIMIENTO" numFmtId="0">
      <sharedItems containsBlank="1" longText="1"/>
    </cacheField>
    <cacheField name="USUARIO" numFmtId="0">
      <sharedItems containsBlank="1"/>
    </cacheField>
    <cacheField name="FECHA REGISTRO" numFmtId="0">
      <sharedItems containsBlank="1"/>
    </cacheField>
    <cacheField name="MONITOREO ACTIVIDAD" numFmtId="0">
      <sharedItems containsBlank="1" longText="1"/>
    </cacheField>
    <cacheField name="USUARIO2" numFmtId="0">
      <sharedItems containsBlank="1"/>
    </cacheField>
    <cacheField name="FECHA REGISTRO2" numFmtId="0">
      <sharedItems containsBlank="1"/>
    </cacheField>
    <cacheField name=" EVALUACIÓN " numFmtId="0">
      <sharedItems containsBlank="1" longText="1"/>
    </cacheField>
    <cacheField name="RECOMENDACIONES" numFmtId="0">
      <sharedItems containsBlank="1" longText="1"/>
    </cacheField>
    <cacheField name="FECHA EVALUACIÓN " numFmtId="0">
      <sharedItems containsDate="1" containsBlank="1" containsMixedTypes="1" minDate="2024-12-20T00:00:00" maxDate="2024-12-21T00:00:00"/>
    </cacheField>
    <cacheField name="ACTIVIDAD" numFmtId="0">
      <sharedItems containsBlank="1" count="8">
        <s v="CERRADA"/>
        <s v="CERRADA CON BAJA EFECTIVIDAD"/>
        <s v="ABIERTA INCUMPLIDA"/>
        <s v="ABIERTA INEFECTIVA"/>
        <s v="ABIERTA EN PROCESO"/>
        <m/>
        <s v="ABIERTA INEFECTIVA " u="1"/>
        <s v="CERRADA " u="1"/>
      </sharedItems>
    </cacheField>
    <cacheField name="HALLAZGO" numFmtId="0">
      <sharedItems containsBlank="1"/>
    </cacheField>
    <cacheField name="CONTRALORÍA"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7">
  <r>
    <s v="Fundación Gilberto Alzate Avendaño - FUGA"/>
    <s v="PLAN MEJORAMIENTO PROCESO TRANSFORMACIÓN CULTURAL 2022  MEJORA PMI-MIGRADO"/>
    <n v="2022"/>
    <s v="Por Proceso"/>
    <x v="0"/>
    <n v="44864"/>
    <s v="2023-09-30"/>
    <s v="SUBDIRECCIÓN PARA LA GESTIÓN DEL CENTRO DE BOGOTÁ,SUBDIRECCIÓN ARTÍSTICA Y CULTURAL"/>
    <n v="20222300019102"/>
    <s v="Resultados de auditorías  externas (IP) ."/>
    <s v="INGRID  MARINO MORALES"/>
    <n v="1586"/>
    <s v="3.2.5.2"/>
    <s v="3.2.5.2 Hallazgo Administrativo con presunta incidencia disciplinaria y fiscal en cuantía de $18.305.935 por deficiencias en la supervisión consistentes en la aceptación y legalización de gastos que no se ajustan a las actividades y montos pactados para su remuneración en el presupuesto del Convenio de Asociación 119-2021."/>
    <s v="SUBDIRECCIÓN PARA LA GESTIÓN DEL CENTRO DE BOGOTÁ_x000a_"/>
    <s v="Transformación Cultural para la Revitalización del Centro "/>
    <s v="Mejora"/>
    <m/>
    <m/>
    <m/>
    <s v="IVAN DARIO MORALES CAICEDO,"/>
    <n v="3433"/>
    <s v="Por error en la interpretación  de la estructuración del estudio por parte del supervisor, al presumir que el pago era por productos y no por tiempo de ejecución. Causa raíz"/>
    <s v="ALBA  ROJAS "/>
    <s v="78-1586-1"/>
    <s v="En el marco de los Convenios, establecer con el asociado el modelo de operación del mismo, en el cual se deberá tener en cuenta los aspectos de operación administrativa, financiera, técnica y jurídica, atendiendo lo establecido Manual supervisión e interventoría definido en la FUGA.  "/>
    <s v="undefined"/>
    <s v="undefined"/>
    <s v="1 acta de comite del convenio%"/>
    <s v="Mejora"/>
    <s v="AMERICA YADIRA MONGE ROMERO (SUBDIRECCIÓN PARA LA GESTIÓN DEL CENTRO DE BOGOTÁ_x000a_ )"/>
    <s v="IVAN DARIO MORALES CAICEDO (SUBDIRECCIÓN PARA LA GESTIÓN DEL CENTRO DE BOGOTÁ_x000a_ )"/>
    <n v="45748"/>
    <n v="45838"/>
    <s v="Al cierre del primer cuatrimestre de 2023 (enero - abril) no fueron suscritos Convenios de Asociación desde la Subdirección para la gestión del Centro de Bogotá, por tanto no se ha ejecutado la acción. Se espera reportar avances a partir del siguiente cuatrimestre."/>
    <s v="AMERICA YADIRA MONGE ROMERO"/>
    <s v="2023-05-30 11:59:28"/>
    <s v=" No se reporta monitoreo por la primera línea de defensa., No se reporta monitoreo por la primera línea de defensa., Se verifica coherencia entre causa raíz y actividad. La primera línea reporta que ara el periodo no fueron suscritos convenios de Asociación desde la Subdirección para la gestión del Centro de Bogotá, por tanto no es posible evaluar la acción., Sin avances reportados a la fecha,"/>
    <s v="INGRID  MARINO MORALES"/>
    <s v="2023-12-04 19:07:40"/>
    <s v="Se verificó en Pandora el formato Acción correctiva y-o de mejora (ACM) GM-FT-01 Version 2, en el cual se evidencia la adecuada implementación de la metodología para identificar causa raíz._x000a_Teniendo en cuenta que el hallazgo  identifica las falencias  en la supervisión del Convenio de Asociación 119-2021, y no se han presentado nuevos convenios en la subdireccion durante las vigencias 2023 y 2024,  no es posible determinar si la causa raíz permite asegurar la eliminación de las situaciones que dieron origen a la observación, asimismo, la ejecución de la acción no asegura que no se vuelva a presentar  el hallazgo, pues solo se identifica la aplicación para los convenios proyectados en el 2023 y no para los que se pretendan suscribir. _x000a_Desde la primera línea de defensa no se presentó seguimiento ni evidencia que permita validar el avance en la ejecución._x000a_Se valida la alerta de  2023 presentada por la segunda línea de defensa por el incumplimiento en los lineamientos institucionales de realizar moniterio dentro de las fechas establecidas por la OAP."/>
    <s v="Se recomienda cumplir con el procedimiento atendiendo los lineamientos institucionales sobre: realizar monitoreo desde la primera linea de defensa al plan de mejoramiento vigente teniendo en cuenta las instrucciones y plazos determinados por la OAP."/>
    <d v="2024-12-20T00:00:00"/>
    <s v="ABIERTA INCUMPLIDA"/>
    <s v="ABIERTA INCUMPLIDA"/>
    <s v="SIN EVALUAR"/>
    <s v="Se realiza ajuste sobre la actividad y la fechas de ejecución (Se identifica en color azul)"/>
    <s v="Durante el 2025 no se han suscrito convenios; por lo tanto, no se ha aplicado ninguna de las recomendaciones del plan de mejoramiento.  De otra parte, el Convenio 776-2024, firmado el 16 de diciembre de 2024, cuyo objeto es “Asignar a la Fundación Gilberto Álzate Avendaño los recursos provenientes de la Contribución Parafiscal del Espectáculo Público de las Artes Escénicas, de conformidad con el acto administrativo que así lo disponga, para el desarrollo del proyecto de dotación - fase 1: Auditorio Fundación Gilberto Álzate Avendaño - FUGA”, realizó su primer comité técnico el 14 de enero de 2025, en el cual se definió el modelo de operación, teniendo en cuenta los aspectos administrativos, financieros, técnicos y jurídicos, conforme a lo establecido en el Manual de Supervisión e Interventoría definido por la FUGA."/>
    <s v="https://drive.google.com/drive/u/0/folders/1mPt-Ht_JS3boaVDnloYAv9ptCsKZWnrj"/>
    <s v="Dentro de la reformulación generada por el proceso define una actividad con ejecución máxima para junio de la vigencia 2025._x000a_Para el reporte del primer trimestre informan que se realizo el modelo de operación dentro de los convenios realizados en la vigencia 2024 (lo anterior dado que la actividad esta sujeta a la realización de los convenios)"/>
    <s v="De lo registrado en este reporte se evidencia:_x000a_Hay coherencia entre el hallazgo, la causa raíz y la actividad._x000a__x000a_No se presenta indicador para medir el cumplimiento de la acción._x000a__x000a_Evidencias:_x000a_En el 2024 se suscribieron 3 Convenios (Convenio Marco 690 de 2024, Convenio FUGA 776 de 2024 y Convenio interadministrativo No. 410 DE 2024) para los cuales se estableció el modelo de operación, en el cual se deberá tener en cuenta los aspectos de operación administrativa, financiera, técnica y jurídica, atendiendo lo establecido Manual supervisión e interventoría definido en la FUGA. Se revisó el drive adjunto como evidencia en el que se evidencia el comité técnico Convenio Marco 690 de 2024, el Primer comité ordinario del convenio FUGA 776-2024 radicado 20253000016543, el comité técnico del convenio de la Candelaria y el  Anexo Técnico Convenio 410-2024. "/>
    <s v="Actividad cumplida."/>
    <d v="2025-06-27T00:00:00"/>
    <x v="0"/>
    <s v="CERRADA"/>
  </r>
  <r>
    <s v="Fundación Gilberto Alzate Avendaño - FUGA"/>
    <s v="PLAN MEJORAMIENTO PROCESO TRANSFORMACIÓN CULTURAL 2022  MEJORA PMI-MIGRADO"/>
    <n v="2022"/>
    <s v="Por Proceso"/>
    <x v="0"/>
    <s v="2022-10-30"/>
    <s v="2023-09-30"/>
    <s v="SUBDIRECCIÓN PARA LA GESTIÓN DEL CENTRO DE BOGOTÁ,SUBDIRECCIÓN ARTÍSTICA Y CULTURAL"/>
    <n v="20222300019102"/>
    <s v="Resultados de auditorías  externas (IP) ."/>
    <s v="INGRID  MARINO MORALES"/>
    <n v="1587"/>
    <s v="3,2,5,3"/>
    <s v="3,2,5,3 Hallazgo administrativo con presunta incidencia disciplinaria y fiscal en cuantía de $28.639.616, por deficiencias en la liquidación, consistentes en la aceptación y legalización de gastos por concepto de servicios no recibidos para la “gestión del proyecto”, con insuficiencia de soportes contables y por el pago de impuestos en exceso de lo legal en ejecución del convenio de asociación 165 de 2020."/>
    <s v="SUBDIRECCIÓN ARTÍSTICA Y CULTURAL_x000a_"/>
    <s v="Transformación Cultural para la Revitalización del Centro "/>
    <s v="Mejora"/>
    <m/>
    <m/>
    <m/>
    <s v="DANIELA  JIMENEZ ,"/>
    <n v="3434"/>
    <s v="Porque no se revisó y acordó el modelo de operación del convenio  que definiera de manera detallada los controles especificos para la supervisión del mismo segun la naturaleza del objeto contractual"/>
    <s v="ALBA  ROJAS "/>
    <s v="78-1587-1"/>
    <s v="En el marco de los Convenios, establecer con el asociado el modelo de operación del mismo, en el cual se deberá tener en cuenta los aspectos de operación administrativa, financiera, técnica y jurídica, atendiendo lo establecido Manual supervisión e interventoría definido en la FUGA.  "/>
    <s v="undefined"/>
    <s v="undefined"/>
    <s v="1 acta de comite de convenio%"/>
    <s v="Mejora"/>
    <s v="AMALIA NATALY FAJARDO BAQUERO (SUBDIRECCIÓN ARTÍSTICA Y CULTURAL_x000a_ )"/>
    <s v="CESAR ALFREDO PARRA ORTEGA (SUBDIRECCIÓN ARTÍSTICA Y CULTURAL_x000a_ )"/>
    <n v="45748"/>
    <n v="45838"/>
    <s v="A la fecha no se ha planeado suscribir convenios para la vigencia 2023."/>
    <s v="AMALIA NATALY FAJARDO BAQUERO"/>
    <s v="2023-09-11 15:53:18"/>
    <s v=" No se puede verificar evidencia por que el proceso reporta en septiembre que  ''A la fecha no se ha planeado suscribir convenios para la vigencia 2023.'', No se puede verificar evidencia por que el proceso reporta que ''A la fecha no se ha planeado suscribir convenios para la vigencia 2023.'', Se verifica coherencia entre causa raíz y actividad. La primera línea reporta que ara el periodo no fueron suscritos convenios de Asociación desde la Subdirección para la gestión del Centro de Bogotá, por tanto no es posible evaluar la acción., Sin avances reportados a la fecha,"/>
    <s v="INGRID  MARINO MORALES"/>
    <s v="2023-12-04 19:05:54"/>
    <s v="Se verificó en Pandora el formato Acción correctiva y-o de mejora (ACM) GM-FT-01 Version 2, en el cual se evidencia la adecuada implementación de la metodología para identificar causa raíz._x000a_Teniendo en cuenta que el hallazgo  identifica las falencias  en la supervisión del Convenio de Asociación 165-2020, y no se han presentado nuevos convenios en la subdireccion durante las vigencias 2023 y 2024,  no es posible determinar si la causa raíz permite asegurar la eliminación de las situaciones que dieron origen a la observación, asimismo, la ejecución de la acción no asegura que no se vuelva a presentar  el hallazgo, pues solo se identifica la aplicación para los convenios proyectados en el 2023 y no para los que se pretendan suscribir. _x000a_Desde la primera línea de defensa no se presentó seguimiento ni evidencia que permita validar el avance en la ejecución._x000a_Se valida la alerta de 2023 presentada por la segunda línea de defensa por el incumplimiento en los lineamientos institucionales de realizar moniterio dentro de las fechas establecidas por la OAP."/>
    <s v="Se recomienda dar cumplimiento integral de lo dispuesto en el procedimiento Plan de Mejoramiento Código GM-PD-01 Versión 7 Actividad 6 &quot;ABIERTA INCUMPLIDA: No se ha ejecutado y los términos se vencieron. Se debe ejecutar en un término no mayor a la mitad del plazo inicial establecido.&quot;_x000a_Revisar los ejercicios de formulación que se realicen al interior del proceso, de tal manera que estos garanticen que las actividades formuladas, la causa raíz y el hallazgo estén articuladas._x000a_Se recomienda realizar los seguimientos de primera línea de defensa atendiendo los lineamientos de la Oficina Asesora de Planeación y cumpliendo con las fechas establecidas para tal fin."/>
    <d v="2024-12-20T00:00:00"/>
    <s v="ABIERTA INCUMPLIDA"/>
    <s v="ABIERTA EN PROCESO"/>
    <s v="SIN EVALUAR"/>
    <s v="Se realiza ajuste sobre la actividad y la fechas de ejecución (Se identifica en color azul)"/>
    <s v="Durante el 2025 no se han suscrito convenios, po r lo tanto no se aplica el Plan de mejoramiento. _x000a__x000a_Sin embargo para el convenio 776-2024 firmado el 16 de dciembre de 2024, cuyo objeto es “Asignar a la Fundación Gilberto Álzate Avendaño, los recursos provenientes de la Contribución Parafiscal del Espectáculo Público de las Artes Escénicas, de conformidad con el acto administrativo que así lo disponga, para el desarrollo del proyecto de dotaciónfase 1 Auditorio Fundación Gilberto Álzate Avendaño - FUGA.”, se realizo el pimer comite técnico el 14 de enero de 2025, en el cuál  se estableció el modelo de operación, teniendo en cuenta los aspectos de operación administrativa, financiera, técnica y jurídica, atendiendo lo establecido Manual supervisión e interventoría definido en la FUGA.  "/>
    <s v="https://drive.google.com/drive/u/0/folders/1mPt-Ht_JS3boaVDnloYAv9ptCsKZWnrj"/>
    <s v="Para el reporte del primer trimestre informan que se realizo el modelo de operación dentro de los convenios realizados en la vigencia 2024 (lo anterior dado que la actividad esta sujeta a la realización de los convenios). Por lo tanto no puede ser evaluada como tal la actividad ya que no se presentan convenios en el periodo medido"/>
    <s v="De lo registrado en este reporte se evidencia:_x000a_Hay coherencia entre el hallazgo, la causa raíz y la actividad._x000a__x000a_No se presenta indicador para medir el cumplimiento de la acción._x000a__x000a_Los encargados de la actividad están desactualizados._x000a__x000a_Se evidencia que para el convenio 776-2024 se realizó el comité tecnico en el cual se revisaron compromisos derivados  atendiendo lo establecido Manual supervisión e interventoría definido en la FUGA"/>
    <s v="Actividad cumplida."/>
    <d v="2025-06-27T00:00:00"/>
    <x v="0"/>
    <s v="CERRADA"/>
  </r>
  <r>
    <s v="Fundación Gilberto Alzate Avendaño - FUGA"/>
    <s v="Plan de Mejoramiento Gestión Documental"/>
    <n v="2023"/>
    <s v="Por Proceso"/>
    <x v="1"/>
    <s v="2023-06-09"/>
    <s v="2024-06-10"/>
    <s v="SUBDIRECCIÓN DE GESTIÓN CORPORATIVA"/>
    <n v="20231100066183"/>
    <s v="1. Resultados de las auditorías internas de gestión (IS) OCI."/>
    <s v="GLORIA ANGELICA HERNANDEZ RODRIGUEZ"/>
    <n v="1598"/>
    <s v="01"/>
    <s v="De acuerdo con las observaciones señaladas en el componente Estratégico específicamente en el numeral 1.2 del presente informe, se evidencian debilidades en la formulación e implementación del Plan Institucional de Archivos – PINAR 2022 y PINAR 2023, vinculadas a los siguientes aspectos:_x000a__x000a_•_x0009_No se evidencia la formulación de la visión estratégica del PINAR, así como de planes, proyectos y la construcción de la hoja de ruta._x000a_•_x0009_No se identifican de manera específica las problemáticas de la función archivística de la entidad, ni de los aspectos técnicos y tecnológicos._x000a_•_x0009_La herramienta de seguimiento y control del plan (Formato Plan de Acción para la Formulación, Seguimiento y Monitoreo a Planes Institucionales y Estratégicos PN-F-TPL-06 Versión 4) presenta debilidades en su diligenciamiento conforme lo señalado en la Guía de lineamientos internos._x000a_•_x0009_Incumplimiento del PINAR formulado para la vigencia 2022 (Ejecución del 14%)._x000a_•_x0009_El PINAR 2023 no incluye todas las actividades sin ejecutar del PINAR 2022."/>
    <s v="SUBDIRECCIÓN DE GESTIÓN CORPORATIVA"/>
    <s v="Gestión Documental "/>
    <s v="Mejora"/>
    <m/>
    <m/>
    <m/>
    <s v="LILIANA PATRICIA HERNANDEZ HURTADO,"/>
    <n v="3447"/>
    <s v="No se tenia un lider (operativo) o persona que articule a los procesos involucrados (Planeación, TICS, Financiera) para la formulación y seguimiento del Plan, teniendo en cuenta el personal con el que se dispondría para el desarrollo de las actividades. "/>
    <s v="LUIS FERNANDO GARCIA MORALES"/>
    <s v="81-1598-1"/>
    <s v="Concertar los compromisos en conjunto con la subdirección corporativa y el profesional líder operativo del proceso, de acuerdo al manual de funciones establecido para el profesional universitario grado: 1 código: 219,  para la formulación y seguimiento del PINAR."/>
    <s v="Actas de las mesas de trabajo realizadas"/>
    <s v="Si / No"/>
    <s v="Mesas de trabajo realizadas para formulacion del PINAR%"/>
    <s v="Correctiva"/>
    <s v="GALA MARGARITA FORERO YANQUEN (SUBDIRECCIÓN DE GESTIÓN CORPORATIVA )"/>
    <s v="GALA MARGARITA FORERO YANQUEN (SUBDIRECCIÓN DE GESTIÓN CORPORATIVA )"/>
    <n v="45689"/>
    <n v="45838"/>
    <s v="De acuerdo al avance de ejecucion de la actividad realizada en el anterior monitoreo y  teniendo en cuenta los tiempos para la formulación de los planes institucionales, y de aprobación por parte del Comité Directivo (19/01/2024 - Orfeo 20241200009053), no fue posible la realización de una nueva mesa de trabajo donde se pudiera dejar evidencia de la validación de los lineamientos,  insumos, necesidades y  recursos requeridos para la adecuada formulación del PINAR. De igual manera vale la pena aclarar que para la fomulación del PINAR 2024 se tuvieron en cuenta las necesidades de recursos frente al personal requerido para la ejecución del plan tal como se evidencia en el acta de orfeo 20232300124733 los cuales abarca no solo el desarrollo del MOREQ sino el cumplimiento de todos los instrumentos archivísticos incluyendo el PINAR. _x000a_De igual manera para la formulación del PINAR se cumplieron los lineamientos  establecidos por el AGN de acuerdo al &quot;Manual para la formulación del PINAR&quot; el cual fue revisado por los miembros del Comité Interno de Archivo en la sesión del 30 de noviembre bajo radicado Orfeo 20232300133583, se anexa correo electrónico de las revisiones del PINAR. Finalmente las observaciones seran tenidas en cuenta para proximas formulaciones del PINAR para que queden incluidas en las actas, tal como lo muestran las evidencias adjuntas al ejercicio realizado."/>
    <s v="GALA MARGARITA FORERO YANQUEN"/>
    <s v="2024-11-22 15:31:31"/>
    <s v=" SE REPITE CARGUE DEL MONITOREO PUESTO QUE EL REPORTE GENERADO A LAS 2024-11-28 10:13:50 Y 2024-11-28 10:12:20, CORRESPONDE A OTRA ACTIVIDAD._x000a_MONITOREO FINAL ACCIÓN 3461_x000a_Se realiza monitoreo sobre las acciones reportadas por parte de la primera linea. De acuerdo a lo reportado por el proceso no se realizo el cumplimiento de la acción por tema de tiempos para la aprobación de planes en enero 2024, no obstante reporta que para formulación del PINAR 2024 se tuvieron en cuenta las necesidades de recursos frente al personal requerido para la ejecución del plan tal como se evidencia en el acta de ORFEO 20232300124733 los cuales abarca no solo el desarrollo del MOREQ sino el cumplimiento de todos los instrumentos archivísticos incluyendo el PINAR, entre otras consideraciones. Como segunda linea se analiza el hallazgo y se considera que aunque la actividad que lo mitiga si esta asociada con la causa identificada, no la cubre por completo y adicionalmente no se cumplió dentro de los tiempos establecidos. Es de aclarar que los planes deben ser aprobados antes del 30 de enero de cada vigencia, pero estos pueden llegar a presentar ajustes dentro de la vigencia aplicada, por lo tanto la actividad se pudo cumplir luego de la aprobación del plan y haberlo pasado nuevamente a consideración del Comité para la aprobación de los cambios o ajustes que se pudieran presentar. Adicionalmente no se evidencia reporte de la inclusión de las actividades pendientes del PINAR 2022 y 2023, ya que el proceso no reporto como tal el plan para su verificación., Se realiza el monitoreo de la actividad, pero se evidencia el no cumplimiento de la misma, bajo la sustentación de los cambios de administración y la falta de la salida de la Resolución que regula el Comité Institucional de Gestión y Desempeño MIPG._x000a_Dado que la evidencia correspondía a &quot;Resolución actualizada, publicada y socializada en el Comité Interno de Archivo&quot;, se da la actividad como incumplida dentro del monitoreo., Se reliza el monitoreo de la actividad, pero se evidencia el no cumplimiento de la misma, bajo la sustentación de los cambios de administración y la falta de la salida de la Resolución, Se realiza monitoreo sobre las acciones reportadas por parte de la primera linea. De acuerdo a lo reportado por el proceso no se realizo el cumplimiento de la acción por tema de tiempos para la aprobación de planes en enero 2024, no obstante reporta que para formulación del PINAR 2024 se tuvieron en cuenta las necesidades de recursos frente al personal requerido para la ejecución del plan tal como se evidencia en el acta de ORFEO 20232300124733 los cuales abarca no solo el desarrollo del MOREQ sino el cumplimiento de todos los instrumentos archivísticos incluyendo el PINAR, entre otras consideraciones. _x000a_Como segunda linea se analiza el hallazgo y se considera que aunque la actividad que lo mitiga si esta asociada con la causa identificada, no la cubre por completo y adicionalmente no se cumplió dentro de los tiempos establecidos. Es de aclarar que los planes deben ser aprobados antes del 30 de enero de cada vigencia, pero estos pueden llegar a presentar ajustes dentro de la vigencia aplicada, por lo tanto la actividad se pudo cumplir luego de la aprobación del plan y haberlo pasado nuevamente a consideración del Comité para la aprobación de los cambios o ajustes que se pudieran presentar._x000a_Adicionalmente no se evidencia reporte de la inclusión de las actividades pendientes del PINAR 2022 y 2023, ya que el proceso no reporto como tal el plan para su verificación., Se verifica información suministrada encontrando que en las actas de los orfeos 20232300100993 y 20232300124733,se tiene relación con las actividades del PINAR, sin embargo en el acta del Orfeo 20232300120033, no e encuentra la relación directa. Se recomienda que para antes del cierre de la acción puedan suministrar el Pinar con los ajustes., La acción esta dentro de los tiempos. La primera línea reporta monitoreo, sin embargo la actividad se ejecuto fuera de los tiempos establecidos de la acción. Se recomienda generar en el próximo monitoreo las evidencias que den cuenta del cumplimiento de la acción.,"/>
    <s v="INGRID  MARINO MORALES"/>
    <s v="2024-11-28 10:16:23"/>
    <s v="Se verificó en Pandora el formato Acción correctiva y-o de mejora (ACM) GM-FT-01 Versión 2, en el cual se evidencia la implementación de la metodología para identificar causa raíz._x000a__x000a_La acción es coherente con la causa raíz identificada;  sin embargo su ejecución no asegura que no se vuelva a presentar  el hallazgo tal como se advirtió en el informe anterior._x000a__x000a_En Pandora, si bien la actividad se encuentra aprobada, no se evidencia el registro del seguimiento de 1a. línea de defensa, lo cual no es coherente con la información del reporte generado desde el aplicativo, en el cual si aparece el monitoreo._x000a__x000a_La 1a. y 2a. Línea de defensa, señalan que la actividad no se ejecutó de manera eficaz e indican la justificación; sin embargo y teniendo en cuenta que el proceso conocía que la actividad no se iba a ejecutar en el plazo previsto, no se evidencia que se haya solicitado la ampliación del plazo de ejecución. _x000a__x000a_De lo observado en las evidencias referenciadas,  no es posible establecer de manera clara en la formulación y ejecución del PINAR 2024 la articulación entre Gestión Documental y los demás procesos involucrados, conforme establece la actividad. "/>
    <s v="_x000a__x000a_Revisar los ejercicios de formulación que se realicen al interior del proceso, de tal manera que estos garanticen que las actividades formuladas, la causa raíz y el hallazgo estén articuladas._x000a__x000a_Dar cumplimiento integral a lo establecido en el procedimiento Plan de Mejoramiento (Código GM-PD-01 Versión 7)  Actividad 6 &quot;ABIERTA INEFECTIVA: Acciones y/o actividades que no solucionan causa raíz, se deben reformular&quot;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_x000a__x000a_Revisar en el aplicativo Pandora las inconsistencias relacionadas con la visualización del registro del monitoreo de la 1a. línea de defensa. "/>
    <d v="2024-12-20T00:00:00"/>
    <s v="ABIERTA INEFECTIVA"/>
    <s v="ABIERTA INEFECTIVA"/>
    <s v="SIN EVALUAR"/>
    <s v="Se reformuló la causa raíz, la actividad a desarrollar, formula del indicador,meta y fechas de ejecución. S identifican los ajustes con color azul"/>
    <s v="_x000a_Conforme al manual de funciones establecido para el profesional universitario grado: 1 codigo: 219, se incluye dentro de los compromisos concertados los avances de los procesos de Gestion Documental relacionados a la subasanacion de las ACM, la formulación y el seguimiento a los planes de Gestión Documental,(PINAR)_x000a__x000a_Radicado 20252300054213 se realiza mesa de trabajo con la OAP para la revisión de la estructuración y formulacion del plan estratégico y el Plan de Acción del PINAR_x000a_ - Radicado 20252500054343 se realiza mesa de trabajo para la revisión presupuestal del PINAR_x000a_ - Radicado 20252300055013 se realiza mesa de trabajo para la revisión componente tecnológico - MOREQ, para establecer y acordar las actividades que se incluyeron en el PINAR_x000a__x000a_En reunión con la OAP se presentó seguimiento a las actividades del PINAR vigencia 2025 anexando el formato PN-F-TPL-06 Plan de Acción con radicado 20252300054213._x000a__x000a_Adicionalmente, en sesión de comité directivo del 28 de mayo del 2025, se socializó seguimiento a la ejecución del PINAR vigencia 2025 en la que se solicitó también la reprogramación y aplazamiento de unas actividades, se adjunta presentación._x000a_"/>
    <s v="20252300054213, 20252500054343, 20252300055013_x000a__x000a_20252300054213_x000a_Anexo PPT Comité Directivo 28/05/2025_x000a_Link: https://docs.google.com/presentation/d/1IRfnh2JKe7sYfO7VcHheIzVtQ5EPBbwQ/edit?usp=drive_link&amp;ouid=109722856173183941857&amp;rtpof=true&amp;sd=true_x000a__x000a_Manual de funciones https://www.fuga.gov.co/sites/default/files/2023-12/RESOLUCI%C3%93N%20236%20DE%202023%20POR%20LA%20CUAL%20SE%20MODIFICA%20EL%20MANUAL%20DE%20FUNCIONES%20FUGA.pdf_x000a__x000a_Compromisos_x000a_20242000030853, _x000a_20242300078993,_x000a_20242300084833, _x000a_20252300016953, _x000a_20252800036813"/>
    <s v="El proceso reporta cumplimiento de la actividad propuesta dentro de los tiempos establecidos. _x000a_Se valida evidencia dentro de la intranet la cual es coherente con lo reportado.  _x000a_Se validan los ORFEOS donde se evidencian el seguimiento presentado al PINAR y las mesas de trabajo generadas y los compromisos concertados con el profesional universitario grado 1 perteneciente al proceso._x000a_"/>
    <s v="De lo registrado en este reporte se evidencia:_x000a_Hay coherencia entre el hallazgo, la causa raíz y la actividad._x000a__x000a_No son coherentes el  indicador, la metay la fórmula con la acción definida._x000a_Evidencias_x000a_Se verifican los radicados Orfeo:_x000a_20252300054213  Seguimiento al Plan de Acción del PINAR vigencia 2025_x000a_20252500054343  Revisión presupuestal ejecución PINAR vigencia 2025_x000a_20252300055013  Acta de Compromisos Componente Tecnológico – Gestión Documental._x000a_Se revisó la Resolución No. 236 DE 2023 “Por la cual se modifica el Manual Específico de Funciones y Competencias Laborales para los empleos de la Planta de la Fundación Gilberto Alzate Avendaño” para el Perfil 20 – Profesional Universitario 219-01 - Subdirección de Gestión Corporativa._x000a_"/>
    <s v="Actividad cumplida."/>
    <d v="2025-06-27T00:00:00"/>
    <x v="0"/>
    <s v="CERRADA"/>
  </r>
  <r>
    <s v="Fundación Gilberto Alzate Avendaño - FUGA"/>
    <s v="Plan de Mejoramiento Gestión Documental"/>
    <n v="2023"/>
    <s v="Por Proceso"/>
    <x v="1"/>
    <s v="2023-06-09"/>
    <s v="2024-06-10"/>
    <s v="SUBDIRECCIÓN DE GESTIÓN CORPORATIVA"/>
    <n v="20231100066183"/>
    <s v="1. Resultados de las auditorías internas de gestión (IS) OCI."/>
    <s v="GLORIA ANGELICA HERNANDEZ RODRIGUEZ"/>
    <n v="1599"/>
    <s v="02"/>
    <s v="Se evidencian cumplimientos parciales e incumplimientos de la normatividad vigente, relacionada con el Comité Operativo Interno de Archivo y el Comité de Gestión y Desempeño – Comité Directivo:_x000a__x000a_•_x0009_No fue posible evidenciar la fecha de envió de las citaciones a los miembros del comité._x000a_•_x0009_Durante la vigencia 2022 no se cumplió con la periodicidad establecida para las sesiones del comité operativo interno de archivo._x000a_•_x0009_No se evidencia aprobación de la Versión 1 del PINAR 2022 en el comité de Gestión y Desempeño - Directivo._x000a_•_x0009_No se evidencia formulación y definición del PINAR 2023 en el comité Operativo Integral – Interno de Archivo._x000a_•_x0009_No se evidencia presentación del seguimiento del PINAR 2022 al comité durante la respectiva vigencia._x000a_•_x0009_En la vigencia 2022 no se evidencia citación a todos los miembros del comité operativo interno de archivo._x000a_•_x0009_No asistieron todos los miembros del comité operativo interno de archivo a las sesiones de la vigencia 2022."/>
    <s v="SUBDIRECCIÓN DE GESTIÓN CORPORATIVA"/>
    <s v="Gestión Documental "/>
    <s v="Mejora"/>
    <m/>
    <m/>
    <m/>
    <s v="LILIANA PATRICIA HERNANDEZ HURTADO,"/>
    <n v="3448"/>
    <s v="El &quot;GD-PD-03 Procedimiento Gestión de archivos no tiene establecidos lineamientos y/o puntos de control para la planeación y cumplimiento de los instrumentos archivísticos y seguimiento de los  mismos ante el Comité de Gestion y Desempeño "/>
    <s v="LUIS FERNANDO GARCIA MORALES"/>
    <s v="81-1599-1"/>
    <s v="Actualizar el GD-PD-03 Procedimiento Gestión donde se definan lineamientos y/o puntos de control para la presentación, aprobación y seguimiento de los instrumentos archivísticos ante el Comité de Gestion y Desempeño"/>
    <s v="Actualización procedimiento"/>
    <s v="1 Actualización del procedimiento "/>
    <n v="1"/>
    <s v="Correctiva"/>
    <s v="GALA MARGARITA FORERO YANQUEN (SUBDIRECCIÓN DE GESTIÓN CORPORATIVA )"/>
    <s v="GALA MARGARITA FORERO YANQUEN (SUBDIRECCIÓN DE GESTIÓN CORPORATIVA )"/>
    <n v="45689"/>
    <n v="45838"/>
    <s v="Durante el periodo para el cumplimiento de acción se han realizado varias mesas de trabajo con la Subdirección de Gestión Corporativa y la OAP como consta en lass actas con radicado en Orfeo 20232300124793, 20242000020993 y 20242000031403 para la revisión y ajuste del acto administrativo por medio del cual sea crea el Comite de Gestión y Desempeño en la entidad, sin embargo la expedición del acto no se a terminado teniendo en cuenta el cambio de administración y que este comité debera acoger los dirferentes comités técnicos internos, para lo cual cada proceso debe hacer uan reunión previa para definir su integración y funcionamiento dentro del nuevo comite de gestión y desempeño, previa aprobación por la OAP de acuerdo a las funciones que tiene dentro del mismo y del desarrollo del MIPG."/>
    <s v="GALA MARGARITA FORERO YANQUEN"/>
    <s v="2024-11-22 15:33:33"/>
    <s v=" Se realiza el monitoreo de la actividad, pero se evidencia el no cumplimiento de la misma, bajo la sustentación de los cambios de administración y la falta de la salida de la Resolución que regula el Comité Institucional de Gestión y Desempeño MIPG. Dado que la evidencia correspondía a &quot;Resolución actualizada, publicada y socializada en el Comité Interno de Archivo&quot;, se da la actividad como incumplida dentro del monitoreo, puesto que la terminación del plan estaba para el 2024-06-10., Se verifica información del Orfeo: 20232300124793_x0009_se recomienda tener avances en el documento final ya que el soporte es de mesas de trabajo. Acción en tiempos., Actividad dentro de los tiempos de ejecución. La primera línea presenta avances de reuniones pero no el documento actualizado, sin embargo, se esta dentro de los tiempos de ejecución.,"/>
    <s v="INGRID  MARINO MORALES"/>
    <s v="2024-11-28 10:18:13"/>
    <s v="Se verificó en Pandora el formato Acción correctiva y-o de mejora (ACM) GM-FT-01 Versión 2, en el cual se evidencia la implementación de la metodología para identificar causa raíz._x000a__x000a_La acción es coherente con la causa raíz identificada, pero no con los responsables asignados._x000a__x000a_En Pandora, si bien la actividad se encuentra aprobada, no se evidencia el registro del seguimiento de 1a. línea de defensa, lo cual no es coherente con la información del reporte generado desde el aplicativo, en el cual si aparece el monitoreo._x000a__x000a_Conforme lo expuesto por la 1a. y 2a. Línea, la actividad no se ejecutó dentro de los plazos y no se evidencia que se haya solicitado por parte del proceso, la ampliación del plazo de ejecución._x000a__x000a_Lo anterior materializa la alerta presentada por la OCI en el seguimiento de diciembre de 2023, en el que se recomendó:  &quot;..- monitorear periódicamente los tiempos para actualizar y divulgar el acto administrativo, considerando las situaciones particulares referenciadas en el acta del 04/12/2023: &quot;Teniendo en cuenta que la resolución acoge varios comités técnicos es necesario que cada proceso revise y defina la integración y funcionalidad de las mismas.&quot;_x000a__x000a_En el ejercicio de socialización del informe preliminar, la Subdirección de Gestión Corporativa señala la necesidad de incluir a otros procesos como responsables de la actividad, por lo cual se solicita la reformulación."/>
    <s v="Revisar las recomendaciones o alertas generadas por la 3a. Línea de defensa  en sus seguimientos previos al cierre de las acciones y tomar decisiones oportunas que permitan dar cumplimiento integral a lo formulado._x000a__x000a_Dar cumplimiento integral a lo establecido en el procedimiento Plan de Mejoramiento (Código GM-PD-01 Versión 7)  Actividad 6 &quot;ABIERTA INEFECTIVA: Acciones y/o actividades que no solucionan causa raíz, se deben reformular&quot;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_x000a__x000a_Revisar en el aplicativo Pandora las inconsistencias relacionadas con la visualización del registro del monitoreo de la 1a. línea de defensa. "/>
    <d v="2024-12-20T00:00:00"/>
    <s v="ABIERTA INEFECTIVA"/>
    <s v="ABIERTA INEFECTIVA"/>
    <s v="SIN EVALUAR"/>
    <s v="Se reformuló la causa raíz, la actividad a desarrollar, formula del indicador,meta y fechas de ejecución. S identifican los ajustes con color azul"/>
    <s v="Se realizo revisión de causas nuevamente del hallazgo y se identifico que esta enfocado a la falta de revision normativa y de requisitos sobre todos los aspectos a tener en cuenta y aquellos que deben ser aprobados en el Comite frente a temas de gestión documental. Por lo que se actualiza el GD-PD-03 Procedimiento Gestión de Archivos, en el que se incluye un punto de control, donde se establece la presentación ante el Comité de Gestión y Desempeño sobre los temas relacionados con los instrumentos archivísticos, su aprobación y seguimiento._x000a__x000a_Se presentó ante comité directivo la aprobación del PINAR vigencia 2025 con su respectivo plan de acción en sesión del 29 de enero de 2025 bajo acta con radicado 20251200025193. Adicionalmente en sesión de comité directivo del 28 de mayo del 2025 se socializa seguimiento a la ej+AW39ecución del PINAR vigencia 2025, igualmente se solicitó la reprogramación y aplazamiento de unas actividades, para lo cual se adjunta PPT._x000a_"/>
    <s v="chrome-extension://efaidnbmnnnibpcajpcglclefindmkaj/https://intranet.fuga.gov.co/sites/default/files/gd-pd-03_gestion_de_archivos_v3_28052025.pdf_x000a__x000a_20251200025193_x000a_20252000054383_x000a__x000a_Anexo PPT Comité Directivo 28/05/2025_x000a_Link: https://docs.google.com/presentation/d/1IRfnh2JKe7sYfO7VcHheIzVtQ5EPBbwQ/edit?usp=drive_link&amp;ouid=109722856173183941857&amp;rtpof=true&amp;sd=true_x000a_GD-PD-03 Gestion de Archivos v3, publicado en:_x000a_https://intranet.fuga.gov.co/sites/default/files/gd-pd-03_gestion_de_archivos_v3_28052025.pdf"/>
    <s v="El proceso reporta cumplimiento de la actividad propuesta dentro de los tiempos establecidos. _x000a_Se valida evidencia dentro de la intranet la cual es coherente con lo reportado.  Procedimiento &quot;GD-PD-03 Procedimiento Gestión de Archivos&quot; versión 03 del 28 de mayo de 2025._x000a__x000a_"/>
    <s v="De lo registrado en este reporte se evidencia:_x000a_Hay coherencia entre el hallazgo, la causa raíz y la actividad._x000a__x000a_Evidencias:_x000a_Se revisaron los radicados Orfeo:_x000a_20251200025193  Acta comité directivo - Sesión 29 de Enero de 2025_x000a_20252000054383  Solicitud de actualización procedimiento GD-PD-03 Procedimiento Gestión de Archivos y formato  _x000a__x000a_Se verificó la actualización del Procedimiento Gestión de Archivos Código GD-PD-03 Versión 3  donde se modificó el punto de control de la actividad No 13 de acuerdo a la actualización de los riesgos asociados al proceso y a las ACM establecidas en el plan de mejoramiento, se ajusta la actividad No 14 frente al orden de las actividades, igualmente se modifica en la columna de responsable el Comité de Archivo por el Comité de Dirección, teniendo en cuenta lo descrito en el Acuerdo 001 de 2024 del AGN. "/>
    <s v="Actividad cumplida."/>
    <d v="2025-06-27T00:00:00"/>
    <x v="0"/>
    <s v="CERRADA"/>
  </r>
  <r>
    <s v="Fundación Gilberto Alzate Avendaño - FUGA"/>
    <s v="Plan de Mejoramiento Gestión Documental"/>
    <n v="2023"/>
    <s v="Por Proceso"/>
    <x v="1"/>
    <s v="2023-06-09"/>
    <s v="2024-06-10"/>
    <s v="SUBDIRECCIÓN DE GESTIÓN CORPORATIVA"/>
    <n v="20231100066183"/>
    <s v="1. Resultados de las auditorías internas de gestión (IS) OCI."/>
    <s v="GLORIA ANGELICA HERNANDEZ RODRIGUEZ"/>
    <n v="1601"/>
    <s v="04"/>
    <s v="Incumplimiento de los requisitos relacionados con el componente tecnológico (Ver numeral 3 del presente informe)."/>
    <s v="SUBDIRECCIÓN DE GESTIÓN CORPORATIVA"/>
    <s v="Gestión Documental "/>
    <s v="Mejora"/>
    <m/>
    <m/>
    <m/>
    <s v="LILIANA PATRICIA HERNANDEZ HURTADO,"/>
    <n v="3450"/>
    <s v="No se realizo un analisis integral que permitiera evidenciar las capacidades institucionales con el fin de planear por fases el cumplimiento de los requisitos del componente tecnologico en el PINAR"/>
    <s v="LUIS FERNANDO GARCIA MORALES"/>
    <s v="81-1601-1"/>
    <s v="Desarollar una mesa de trabajo que permita realizar el analisis de capacidad tanto en presupuesto como en analisis tecnologico y realidad institucional para determinar los requisitos del componente tecnológico que se incluiran en el PINAR."/>
    <s v="Acta de la mesa de trabajo realizada"/>
    <s v="Mesas de trabajo realizadas / 1 Mesa de trabajo propuestas"/>
    <n v="1"/>
    <s v="Correctiva"/>
    <s v="GALA MARGARITA FORERO YANQUEN (SUBDIRECCIÓN DE GESTIÓN CORPORATIVA )"/>
    <s v="GALA MARGARITA FORERO YANQUEN (SUBDIRECCIÓN DE GESTIÓN CORPORATIVA )"/>
    <n v="45689"/>
    <n v="45838"/>
    <s v="Dentro del periodo se realizó otra mesa de trabajo con TIC´s bajo radicado Orfeo  20232300133423 el 9 de noviembre de 2023 para revisar varios instrumentos del compornente tecnológico, como lo es la definicion e implementación de las Tablas de Control de acceso realciandas con la seguridad de acceso a la información, las mismas fueron creadas teneindo enciuenta la pólitica de seguridad de la información de la entidad y el indice de información clasificada y reservada, asi mismo se realizó seguimiento para la elaboración del MOREQ através del cual se definen los requisitos funcionales del Gestor Documental ORfeo con que cuenta la entidad y según lo establecido por el Archivo de Bogotá, frente a la administración y custodia de los docuemntos electronicos que produce la entidad. El modelo fue aprobado por comité interno de archivo en sesión del  30 de noviembre de 2023 bajo radicado 20232300133583._x000a_Respecto al paln de preservación a largo plazo se incluyo como una actividad en el PINAR para la vigencia 2024 bajo radicado orfeo 20242300036193, para la elaboración de este instrumento se debera trabajar de la mano con el proceso de TIC´s con el fin de identificar las mejores opciones de conservación y preservación de los los documentos electrónicos que se producen en la entidad._x000a_Evidencias: Acta de reunión radicado 20232300133423. Acta de comité interno de archivo radicado 20232300133583, PINAR vigencia 2024 radicado 20242300036193"/>
    <s v="GALA MARGARITA FORERO YANQUEN"/>
    <s v="2024-11-22 15:46:59"/>
    <s v=" Se validan las evidencias reportadas por parte del primera linea, se evidencia mesa de trabajo mediante ORFEO 20232300133423, soportando cumplimiento de la actividad entre el proceso de  Gestión Documental y Gestión TIC con el acta de asunto &quot;Proyectos Tablas de Control de Acceso – TCA y “Modelo del Sistema de Gestión de Documentos Electrónicos de Archivo – SGDEA”, ,mostrando coherencia con la causa raíz identificada de falta de articulación entre estos dos procesos., Se verifican las actas en Orfeo: 20232300100993, 20232300120033,_x0009_Acción en proceso., Se verifica aportes de evidencia, encontrando que la acción esta en proceso y dentro de los términos.,"/>
    <s v="INGRID  MARINO MORALES"/>
    <s v="2024-11-28 12:11:50"/>
    <s v="Se verificó en Pandora el formato Acción correctiva y/o de mejora (ACM) GM-FT-01 Versión 2, en el cual se evidencia la implementación de la metodología para identificar causa raíz._x000a__x000a_En Pandora, si bien la actividad se encuentra aprobada, no se evidencia el registro del seguimiento de 1a. línea de defensa, lo cual no es coherente con la información del reporte generado desde el aplicativo, en el cual si aparece el monitoreo._x000a__x000a_La evidencia, conforme lo señalan la 1a. y 2a. línea de defensa dan cuenta de la ejecución de la actividad; sin embargo, no se observa la gestión realizada frente a la alerta presentada en el anterior seguimiento de la OCI: &quot;Se observa que la causa raíz identificada no subsana de manera integral las situaciones evidenciadas en la auditoria, teniendo en cuenta que el hallazgo hace referencia al incumplimiento del componente tecnológico que, además del Modelo de Requisitos para la gestión de documentos electrónicos (SGDEA), incluye el Plan de preservación digital, el sistema de gestión de documentos electrónicos,  la articulación con Políticas de Seguridad de Información, entre otros&quot;._x000a__x000a_Lo anterior en articulación con el resultado presentado por la Dirección Distrital de Archivo de Bogotá en el Informe de Seguimiento estratégico al cumplimiento de la normativa archivística vigencia 2023."/>
    <s v="Revisar las recomendaciones de la OCI en los seguimientos realizados, con el fin de atender oportunamente las situaciones que podrían generar incumplimiento o inefectividad de las actividades formuladas._x000a__x000a_Dar cumplimiento integral a lo establecido en el procedimiento Plan de Mejoramiento (Código GM-PD-01 Versión 7)  Actividad 6 &quot;ABIERTA INEFECTIVA: Acciones y/o actividades que no solucionan causa raíz, se deben reformular&quot;_x000a__x000a_Revisar en el aplicativo Pandora las inconsistencias relacionadas con la visualización del registro del monitoreo de la 1a. línea de defensa. "/>
    <d v="2024-12-20T00:00:00"/>
    <s v="ABIERTA INEFECTIVA"/>
    <s v="ABIERTA INEFECTIVA"/>
    <s v="SIN EVALUAR"/>
    <s v="Se reformuló la causa raíz, la actividad a desarrollar, formula del indicador,meta y fechas de ejecución. S identifican los ajustes con color azul"/>
    <s v="Se relacionan las mesas de trabajo realizadas: _x000a__x000a_Se realiza el 18 de diciembre mesa de trabajo para la revisión componente tecnológico - MOREQ, para establecer las actividades que quedaran acordadas en el PINAR con radicado 20242300123563_x000a__x000a_Se realizan mesas de trabajo con el proceso de TICS en las cuales se están gestionando las actividades establecidas en el PINAR 2025, el 11 de marzo de 2025 se realiza mesa de trabajo con el proceso de TICS donde se revisan los componentes tecnológicos bajo acta de reunión con radicado 20252300055013, el 21 de mayo del 2025 se realiza mesa de trabajo para la definición y aprobación del Historial de Usuarios y Requisitos Desarrollos de Software para el desarrollo de requisitos del MOREQ bajo acta de reunión con radicado 20252300055023. Se anexa el agendamiento de las diferentes mesas de trabajo realizadas con el proceso de TICS para tratar temas relacionados con el componente tecnológico._x000a__x000a_Adicionalmente en sesión de comité directivo del 28 de mayo del 2025 se solicitó la reprogramación y aplazamiento de unas actividades del PINAR 2025 relacionadas con este mismo componente para lo cual se adjunta PPT._x000a__x000a_Como resultado a las mesas de trabajo de analisis, se concluye definir la implementación del PINAR inlcuyendo los requisitos del componente tecnologico mediante fases definidas dentro del plan de acción._x000a__x000a_"/>
    <s v="20242300123563_x000a_20252300055013_x000a_20252300055023_x000a__x000a_Anexo PPT Comité Directivo 28/05/2025 Link: https://docs.google.com/presentation/d/1IRfnh2JKe7sYfO7VcHheIzVtQ5EPBbwQ/edit?usp=drive_link&amp;ouid=109722856173183941857&amp;rtpof=true&amp;sd=true_x000a__x000a_PDF agendamiento mesas de trabajo bajo radicado 20252300055023 Anexo         2025230005502300006_x000a__x000a_PINAR https://www.fuga.gov.co/node/5905"/>
    <s v="El proceso reporta cumplimiento de la actividad propuesta dentro de los tiempos establecidos. _x000a_Se validan las evidencias presentadas tanto del PINAR publicado en la pagina web, como de las actas reportas de las mesas de trabajo realizadas, las cuales muestran coherencia con el seguimiento reportado "/>
    <s v="De lo registrado en este reporte se evidencia:_x000a_Hay coherencia entre el hallazgo, la causa raíz y la actividad._x000a__x000a_Evidencias:_x000a_Se verifican los radicados Orfeo:_x000a_20242300123563 Acta diciembre 2024 de revisión componente tecnológico PINAR 2025-2028 - MOREQ _x000a_20252300055013  Acta de Compromisos Componente Tecnológico – Gestión Documental_x000a_20252300055023  Acta mayo de reunion  Componente Tecnológico - MOREQ "/>
    <s v="Actividad cumplida."/>
    <d v="2025-06-27T00:00:00"/>
    <x v="0"/>
    <s v="CERRADA"/>
  </r>
  <r>
    <s v="Fundación Gilberto Alzate Avendaño - FUGA"/>
    <s v="PLAN DE MEJORAMIENTO TRANSFORMACION CULTURAL PARA LA REVITALIZACION DEL CENTRO"/>
    <n v="2023"/>
    <s v="Por Proceso"/>
    <x v="0"/>
    <s v="2023-10-11"/>
    <s v="2024-10-11"/>
    <s v="SUBDIRECCIÓN PARA LA GESTIÓN DEL CENTRO DE BOGOTÁ,SUBDIRECCIÓN ARTÍSTICA Y CULTURAL"/>
    <n v="20231100104043"/>
    <s v="1. Resultados de las auditorías internas de gestión (IS) OCI."/>
    <s v="GLORIA ANGELICA HERNANDEZ RODRIGUEZ"/>
    <n v="1606"/>
    <s v="01"/>
    <s v="Debilidades en la consolidación de evidencias que soportan la ejecución de las metas de los proyectos de inversión 7682, 7724, 7674, 7713 y 7664 (ver numeral 1 Ejecución de los proyectos de inversión)"/>
    <s v="SUBDIRECCIÓN PARA LA GESTIÓN DEL CENTRO DE BOGOTÁ_x000a_, SUBDIRECCIÓN ARTÍSTICA Y CULTURAL_x000a_"/>
    <s v="Transformación Cultural para la Revitalización del Centro "/>
    <s v="Mejora"/>
    <m/>
    <m/>
    <m/>
    <s v="LILIANA PATRICIA HERNANDEZ HURTADO,IVAN DARIO MORALES CAICEDO,DANIELA  JIMENEZ ,"/>
    <n v="3458"/>
    <s v="No se tiene estandarizado la manera de reportar las evidencias para todos los proyectos de inversión"/>
    <s v="DANIELA  JIMENEZ "/>
    <s v="83-1606-1"/>
    <s v="Validar y retroalimentar (por medio de correo electrónico), el cumplimiento del lineamiento establecido para fortalecer la consolidación de evidencias que soportan la ejecución de las metas de los proyectos de inversión, en el marco de cada uno de los seguimientos realizados."/>
    <s v="Validación cumplimiento lineamientos"/>
    <s v="5 retroalimentaciones"/>
    <n v="5"/>
    <s v="Mejora"/>
    <s v="ERNESTO  OJEDA ACOSTA (SUBDIRECCIÓN DE GESTIÓN CORPORATIVA )"/>
    <s v="EDWIN GUSTAVO DIAZ MENDEZ (SUBDIRECCIÓN DE GESTIÓN CORPORATIVA ), LILIANA PATRICIA HERNANDEZ HURTADO (SUBDIRECCIÓN DE GESTIÓN CORPORATIVA )"/>
    <n v="45672"/>
    <n v="45838"/>
    <s v="Con corte a la fecha, se encuentra en proceso de actualización el procedimiento de gestión de usuarios y el formato correspondiente, previo a la formalización con OAP."/>
    <s v="AMALIA NATALY FAJARDO BAQUERO"/>
    <s v="2023-12-04 15:31:47"/>
    <s v=" Por parte de la Segunda Linea de defensa se han realizado varias alertas reportadas mediante correo electrónico, invitando al reporte de los avances y cumplimiento de las actividades de los Planes de Mejoramiento, por parte de los responsables y encargados pero se evidencia que el ultimo reporte de seguimiento fue en diciembre del 2023 &quot;Con corte a la fecha, se encuentra en proceso de actualización el procedimiento de gestión de usuarios y el formato correspondiente, previo a la formalización con OAP&quot;. Dado que la acción no referencia el código ni nombre del formato mencionado, no se puede validar el cumplimiento de la acción aunque no se tenga reporte. Por lo tanto no es posible hacer monitoreo sobre la actividad pese a la falta de reporte por primera linea y la falta de claridad en la acción que permita la búsqueda y validación de evidencias., Acción en proceso, Acción en proceso,"/>
    <s v="INGRID  MARINO MORALES"/>
    <s v="2024-11-28 15:47:07"/>
    <s v="Se verificó en Pandora el formato Acción correctiva y-o de mejora (ACM) GM-FT-01 Version 2, en el cual se evidencia la adecuada implementación de la metodología para identificar causa raíz._x000a_La accción NO es coherente con la causa raíz identificada, por cuanto no es claro  como se articula el ajuste del formato de Solicitud de Creación de Usuario con la Baja capacidad de almacenamiento del servidor, alerta que se habia presentado en el informe 2023._x000a_La primera linea reporta que esta en proceso de actualización el procedimiento y el formato, sin embargo, no se aporta evidencia que de cuenta del avance de la gestión, lo anterior en consideración que la actividad tenia plazo de ejecución el 30/12/2023._x000a_Desde la segunda linea se han realizado alertas sobre el reporte de los avances y cumplimiento de las actividades descritos en los Planes de Mejoramiento."/>
    <s v="Revisar los ejercicios de formulación que se realicen al interior del proceso, de tal manera que estos garanticen que las actividades formuladas, la causa raíz y el hallazgo estén articuladas._x000a_Dar cumplimiento integral a lo establecido en el procedimiento Plan de Mejoramiento (Código GM-PD-01 Versión 7)  Actividad 6 &quot;ABIERTA INEFECTIVA: Acciones y/o actividades que no solucionan causa raíz, se deben reformular&quot;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
    <d v="2024-12-20T00:00:00"/>
    <s v="ABIERTA INEFECTIVA"/>
    <s v="ABIERTA INEFECTIVA"/>
    <s v="SIN EVALUAR"/>
    <s v="Se reformuló la causa raíz, la actividad a desarrollar, formula del indicador,meta y fechas de ejecución. S identifican los ajustes con color azul"/>
    <s v="Entre abril y mayo de 2025 se llevó a cabo el proceso de segumiento al cumplimiento de Metas Proyecto de Inversión y Metas Plan de Desarrollo por parte de las areas misionales y se tuvo en cuenta la programación de evidencias realizada durante el primer trimestre de la vigencia, desde la Oficina asesora de Planeación se enviaron lineamientos especificos a tener en cuenta para realizar un adecuado seguimiento_x000a__x000a_Desde la Oficina Asesora de Planeación se realizó de manera oportuna retroalimentación a los referentes de las areas misionales con base en el seguimiento reportado y el repositorio de evidencias que soporta la ejecución a mayo 31 de 2025 de cada proyecto de inversión._x000a__x000a_"/>
    <s v="_x000a_https://drive.google.com/file/d/1GeMinGf38uSeACDhJ2LjMBTwzlO_ViVC/view?usp=drive_link_x000a__x000a__x000a_https://drive.google.com/file/d/1GeMinGf38uSeACDhJ2LjMBTwzlO_ViVC/view?usp=drive_link"/>
    <s v="El proceso reporta cumplimiento de la actividad propuesta dentro de los tiempos establecidos. _x000a_Se valida evidencia dentro de la ruta indicada la cual muestra coherencia con el reporte generado"/>
    <s v="De lo registrado en este reporte se evidencia:_x000a_La actividad formulada no es coherente con la causa raíz identificada; la causa se orienta a que no hay lineamientos estandarizados para reportar las evidencias, mientras que la actividad consiste en validar y retroalimentar el cumplimiento del lineamiento._x000a__x000a_No es claro el indicador formulado: &quot;Validación cumplimiento lineamientos&quot;. No es una fórmula ni tiene unidad de medida._x000a__x000a_No es claro si con la retroalimentación a solo 5 de los 6 proyectos se da cumplimiento a la actividad o si las retroalimentaciones corresponden a 5 ejercicios de monitoreo y entrega de seguimiento._x000a__x000a_No es claro el responsable de la acción, ya que se está reportando la gestión realizada por la OAP, pero en el reporte se señala que el responsable es el proceso TIC._x000a__x000a_Teniendo en cuenta las debilidades observadas en el seguimiento misional radicado 20251100053103 del 30/05/2025, no se evidencia que la acción sea efectiva._x000a__x000a_Evidencias: _x000a_Se aportan correos electrónicos remitidos por la OAP a las subdirecciones misionales y corporativa, enviados entre el 28/04/2025 y el 07/05/2025, en los que se retroalimenta respecto a la revisión del seguimiento de los proyectos 7922, 7923, 7924, 7925 y 7926 con corte al 31 de marzo de 2025. _x000a_No se evidencia la retroalimentación realizada a la ejecución del proyecto 7921. "/>
    <s v="Revisar los ejercicios de formulación que se realicen al interior del proceso, de tal manera que estos garanticen que las actividades formuladas, la causa raíz y el hallazgo estén articuladas._x000a__x000a_Dar cumplimiento integral a lo establecido en el procedimiento Plan de Mejoramiento (Código GM-PD-01 Versión 7)  Actividad 6 &quot;ABIERTA INEFECTIVA: Acciones y/o actividades que no solucionan causa raíz, se deben reformular&quot;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
    <d v="2025-06-27T00:00:00"/>
    <x v="1"/>
    <s v="ABIERTA INEFECTIVA"/>
  </r>
  <r>
    <s v="Fundación Gilberto Alzate Avendaño - FUGA"/>
    <s v="Plan de Mejoramiento Proceso Gestión Financiera"/>
    <n v="2023"/>
    <s v="Por Proceso"/>
    <x v="2"/>
    <s v="2023-12-22"/>
    <s v="2025-02-28"/>
    <s v="Gestión Financiera ,SUBDIRECCIÓN DE GESTIÓN CORPORATIVA"/>
    <n v="20231100133283"/>
    <s v="1. Resultados de las auditorías internas de gestión (IS) OCI."/>
    <s v="GLORIA ANGELICA HERNANDEZ RODRIGUEZ"/>
    <n v="1611"/>
    <s v="02"/>
    <s v="En las revelaciones a los estados financieros 2022 no se incluyó la información relativa a las restricciones en la disposición de las inversiones y posibles riesgos vinculados a éstas. (Numeral 5.1 – Tesorería), incumpliendo lo establecido en el Manual de Políticas Contables-Revelaciones."/>
    <s v="Gestión Financiera , SUBDIRECCIÓN DE GESTIÓN CORPORATIVA"/>
    <s v="Gestión Financiera"/>
    <s v="Mejora"/>
    <m/>
    <m/>
    <m/>
    <s v="LILIANA PATRICIA HERNANDEZ HURTADO,"/>
    <n v="3467"/>
    <s v="Porque el criterio técnico del contador de ese momento consideró que no era necesario incluir una nota en los estados financieros,  relacionada a la presentación o no del riesgo de la colocación CDT´s. CR"/>
    <s v="JUAN DIEGO DELGADILLO"/>
    <s v="85-1611-1"/>
    <s v="Establecer un punto de control en el procedimiento de gestión contable que garantice la verificación de la normatividad aplicable y vigente a las revelaciones de los estados financieros de la entidad,  de acuerdo a los lineamientos de Contaduria General de la Nación y el Manual  de politicas contables de la FUGA."/>
    <s v="Actualización procedimiento gestión contable"/>
    <s v="1 Actualización del procedimiento de gestión contable"/>
    <n v="1"/>
    <s v="Mejora"/>
    <s v="Liliana Patricia Hernández Hurtado (SUBDIRECCIÓN DE GESTIÓN CORPORATIVA )"/>
    <s v="Judy Milena Murcia, Ingry Paola Socha Ortiz, Juan Diego Delgadillo (SUBDIRECCIÓN DE GESTIÓN CORPORATIVA )"/>
    <n v="45687"/>
    <n v="45836"/>
    <m/>
    <m/>
    <m/>
    <s v=" Desde la primera linea se recibe solicitud de ampliación para el plan bajo la siguiente justificación: &quot;En pro de dar cumplimento oportuno de los reportes de las actividades de los hallazgos 02 y 04 de la auditoría 2023 cuyas evidencias son: - a.) Notas a los estados financieros a corte de diciembre 2024 y b.)  Conciliaciones de impuestos de impuestos diciembre de 2024 (sólo se puede elaborar una vez se realice el cierre fiscal). Por lo anterior,  muy respetuosamente solicitamos que las fechas de terminación de estas actividades sean modificadas para el dia 28 de febrero de 2025; dado que la resolución 703 de 2016 modificado por el Artículo 4 parágrafo 3 de la  Resolución  193 de 2020 de la Contaduría General de la Nación -CGN- establece que  “El juego completo de estados financieros que incluyen las notas que las entidades presentan a la Contaduría General de la Nación en archivo PDF con corte al cierre de la vigencia, deberán ser presentados a más tardar el día 28 de febrero del año siguiente al del período contable a reportar.”  Se aprueba solicitud por parte de la OAP no obstante se pasa a la tercera linea para su aprobación y fines pertinentes.,"/>
    <s v="INGRID  MARINO MORALES"/>
    <s v="2024-11-28 18:41:18"/>
    <s v="Se verificó en Pandora el formato Acción correctiva y-o de mejora (ACM) GM-FT-01 Versión 2, en el cual se evidencia la implementación de la metodología para identificar causa raíz._x000a__x000a_La causa raíz identificada no asegura la eliminación de las situaciones que dieron origen al hallazgo._x000a__x000a_La acción formulada corresponde a una corrección y no a una acción correctiva._x000a__x000a_Actividad dentro de los tiempos de ejecución y con solicitud de ampliación de plazo de acuerdo a lo reportado por la OAP hasta el 28/02/2025. "/>
    <s v="Dar cumplimiento a lo establecido en el procedimiento Plan de Mejoramiento (Código GM-PD-01 Versión 7) Actividad 6 &quot;ABIERTA INEFECTIVA: Acciones y/o actividades que no solucionan causa raíz, se deben reformular&quot;._x000a__x000a_Se recomienda revisar la metodología para identificar las causa  y aplicarla nuevamente asegurando que es la causa es la raíz y no una causa primaria o secundaria, de esta forma se podrá formular una acción efectiva. _x000a__x000a_Revisar en el  procedimiento GM-PD-01 Plan de Mejoramiento, los conceptos de acción de mejora, acción correctiva y corrección e implementarlos de manera adecuada en la formulación, registro en Pandora y seguimiento de los planes de mejoramiento por procesos para evitar reprocesos y confusiones en las tres líneas de defensa."/>
    <d v="2024-12-20T00:00:00"/>
    <s v="ABIERTA INEFECTIVA"/>
    <s v="ABIERTA INEFECTIVA"/>
    <s v="SIN EVALUAR"/>
    <s v="Se reformuló causa raíz, acción, nombre de indicador y meta (color azul) "/>
    <s v="Se actualizó el procedimiento de gestión contable en el Númeral 9, PC2 &quot;El Profesional Especializado de Contabilidad aplicará la normatividad vigente emitida por la Contaduría General de la Nación -CGN, la Dirección Distrital de Contabilidad y el Manual de Políticas Contables de la Entidad para la elaboración de las Revelaciones de los estados financieros de la FUGA; con el fin de realizar  la revisión, y validación del cumplimiento normativo en la  correspondiente sesión de trabajo, con el funcionario del área financiera que designe el subdirector(a) corporativo(a), amparada mediante acta de reunión en el formato correspondiente&quot;.  con la verificación de la normatividad aplicable y vigente a las revelaciones de los estados financieros de la entidad,  de acuerdo a los lineamientos de Contaduria General de la Nación y el Manual  de politicas contables de la FUGA._x000a__x000a_No obstante por parte del proceso se sigue trabajando en el fortalecimiento y simplificación de los procedimiento."/>
    <s v="https://intranet.fuga.gov.co/sites/default/files/gf-pd-01_procedimiento_gestion_contable_v18_20022025.pdf_x000a__x000a__x000a_Orfeo acta de reunión: 20252400024803_x000a_ Fecha: 24-02-2025"/>
    <s v="El proceso reporta cumplimiento de la actividad propuesta dentro de los tiempos establecidos. _x000a_Se valida evidencia dentro de la intranet la cual es coherente con lo reportado, se recomienda mantener actualizados los procedimientos con los controles necesarios para evitar que se vuelva a presentar el hallazgo."/>
    <s v="De lo registrado en este reporte, se evidencia:_x000a_Hay coherencia entre el hallazgo, la causa raíz y la actividad._x000a__x000a_Evidencias:  _x000a_Intranet: Procedimiento actualizado en la versión 18 el 20/02/2025, incluye el numeral 9 (PC2) que establece que el Profesional Especializado de Contabilidad aplicará la normatividad vigente para la elaboración y revisión de las revelaciones de los estados financieros._x000a_Orfeo: En el acta de reunión del 24/02/2025 (20252400024803) se verifica la consistencia y exactitud de la información presentada en los estados financieros, el cumplimiento de la normatividad vigente emitida por la CGN, la DDC y el Manual de Políticas Contables de la Entidad para la elaboración de las revelaciones de los estados financieros de la FUGA, y el cumplimiento de la Guía para la elaboración de notas a los estados financieros de los Entes Públicos Distritales que conforman la Entidad Contable Pública Bogotá D.C. y las Entidades de Gobierno Distritales._x000a_"/>
    <s v="Actividad cumplida."/>
    <d v="2025-06-27T00:00:00"/>
    <x v="0"/>
    <s v="CERRADA "/>
  </r>
  <r>
    <s v="Fundación Gilberto Alzate Avendaño - FUGA"/>
    <s v="Plan de Mejoramiento Proceso Gestión Financiera"/>
    <n v="2023"/>
    <s v="Por Proceso"/>
    <x v="2"/>
    <s v="2023-12-22"/>
    <s v="2025-02-28"/>
    <s v="Gestión Financiera ,SUBDIRECCIÓN DE GESTIÓN CORPORATIVA"/>
    <n v="20231100133283"/>
    <s v="1. Resultados de las auditorías internas de gestión (IS) OCI."/>
    <s v="GLORIA ANGELICA HERNANDEZ RODRIGUEZ"/>
    <n v="1613"/>
    <s v="04"/>
    <s v="Se presentan diferencias respecto a lo registrado en los libros auxiliares de la entidad y los reportes de información exógena distrital 2022 correspondientes al II Semestre de 2022:_x000a__x000a_•_x0009_Estampilla Universidad Distrital Francisco José de Caldas 50 años. Diferencia de $15.238.532_x000a_•_x0009_Estampillas &quot;Pro Cultura y Pro Personas: Diferencia 13.295.950 _x000a_Así como en la información reportada mensualmente en el periodo de diciembre de 2022:_x000a_•_x0009_Estampilla para el Bienestar del Adulto Mayor: Diferencia $10.636.823_x000a_•_x0009_Estampilla Universidad Distrital: Diferencia $2.185.147_x000a_•_x0009_Estampilla Procultura: Diferencia $2.658.995_x000a__x000a_Ver numeral 5.3 del presente informe: Aparte: Periodicidad Semestral y Mensual._x000a__x000a_Por lo que se genera incertidumbre sobre los valores declarados y su correspondiente articulación con los hechos generadores, conforme se indica en los decretos aplicables a cada impuesto consolidados en el concepto unificador 2020EE1154 de 2020 Secretaría Distrital de Hacienda."/>
    <s v="Gestión Financiera , SUBDIRECCIÓN DE GESTIÓN CORPORATIVA"/>
    <s v="Gestión Financiera"/>
    <s v="Mejora"/>
    <m/>
    <m/>
    <m/>
    <s v="LILIANA PATRICIA HERNANDEZ HURTADO,"/>
    <n v="3469"/>
    <s v="No se había visto la necesidad de realizar la conciliación entre el reporte de información exógena distrital y los libros auxiliares.  "/>
    <s v="Ingry Paola Socha Ortiz "/>
    <s v="85-1613-1"/>
    <s v="Actualizar el procedimiento &quot;Presentación de obligaciones tributarias, medios magnéticos e información financiera y contable de orden distrital &quot; agregando una actividad relacionada con la conciliación de los libros auxiliares y la información exógena distrital.  "/>
    <s v="Actualización del procedimiento "/>
    <s v="1 procedimiento actualizado 100%"/>
    <n v="1"/>
    <s v="Mejora"/>
    <s v="Liliana Patricia Hernández Hurtado (SUBDIRECCIÓN DE GESTIÓN CORPORATIVA )"/>
    <s v="INGRY PAOLA SOCHA ORTIZ (SUBDIRECCIÓN DE GESTIÓN CORPORATIVA ), JUDY MILENA MURCIA PINEDA (SUBDIRECCIÓN DE GESTIÓN CORPORATIVA )"/>
    <n v="45687"/>
    <n v="45836"/>
    <m/>
    <m/>
    <m/>
    <s v=" Desde la primera linea se recibe solicitud de ampliación para el plan bajo la siguiente justificación: &quot;En pro de dar cumplimento oportuno de los reportes de las actividades de los hallazgos 02 y 04 de la auditoría 2023 cuyas evidencias son: - a.) Notas a los estados financieros a corte de diciembre 2024 y b.)  Conciliaciones de impuestos de impuestos diciembre de 2024 (sólo se puede elaborar una vez se realice el cierre fiscal). Por lo anterior,  muy respetuosamente solicitamos que las fechas de terminación de estas actividades sean modificadas para el dia 28 de febrero de 2025; dado que la resolución 703 de 2016 modificado por el Artículo 4 parágrafo 3 de la  Resolución  193 de 2020 de la Contaduría General de la Nación -CGN- establece que  “El juego completo de estados financieros que incluyen las notas que las entidades presentan a la Contaduría General de la Nación en archivo PDF con corte al cierre de la vigencia, deberán ser presentados a más tardar el día 28 de febrero del año siguiente al del período contable a reportar.”  Se aprueba solicitud por parte de la OAP no obstante se pasa a la tercera linea para su aprobación y fines pertinentes.,"/>
    <s v="INGRID  MARINO MORALES"/>
    <s v="2024-11-28 18:42:41"/>
    <s v="Se verificó en Pandora el formato Acción correctiva y-o de mejora (ACM) GM-FT-01 Versión 2, en el cual se evidencia la implementación de la metodología para identificar causa raíz._x000a__x000a_La causa raíz identificada no asegura la eliminación de las situaciones que dieron origen al hallazgo._x000a__x000a_La acción formulada corresponde a una corrección y no a una acción correctiva._x000a__x000a_Actividad dentro de los tiempos de ejecución y con solicitud de ampliación de plazo de acuerdo a lo reportado por la OAP hasta el 28/02/2025. "/>
    <s v="Dar cumplimiento a lo establecido en el procedimiento Plan de Mejoramiento (Código GM-PD-01 Versión 7) Actividad 6 &quot;ABIERTA INEFECTIVA: Acciones y/o actividades que no solucionan causa raíz, se deben reformular&quot;._x000a__x000a_Se recomienda revisar la metodología para identificar las causa  y aplicarla nuevamente asegurando que es la causa es la raíz y no una causa primaria o secundaria, de esta forma se podrá formular una acción efectiva. _x000a__x000a_Revisar en el  procedimiento GM-PD-01 Plan de Mejoramiento, los conceptos de acción de mejora, acción correctiva y corrección e implementarlos de manera adecuada en la formulación, registro en Pandora y seguimiento de los planes de mejoramiento por procesos para evitar reprocesos y confusiones en las tres líneas de defensa."/>
    <d v="2024-12-20T00:00:00"/>
    <s v="ABIERTA INEFECTIVA"/>
    <s v="ABIERTA INEFECTIVA"/>
    <s v="SIN EVALUAR"/>
    <s v="Se reformuló causa raíz, indicador y formula y acción (color azul) "/>
    <s v="Se realizó corrección a través de mesas de conciliación realizadas para el mes de diciembre y enero respectivamente. _x000a_Así mismo, en el marco del cumplimiento de la acción propuesta se actualizó el procedimiento &quot;GF-PD-08 Presentación de obligaciones_x000a_tributarias, medios magnéticos e información_x000a_financiera y contable de orden distrital&quot;,  solicitandose revisión y gestión a la Oficina Asesora de Planeación mediante radicado No. 20252000060613.  "/>
    <s v="Correción: Orfeo: 20252400001013_x000a_Fecha: 01-07-2025_x000a_ACTA CONCILIACION IMPUESTOS N. 12 - 2024_x000a__x000a_EXPEDIENTES  202424001800500001E - CONCILIACIÓN DE IMPUESTOS - 2024_x000a__x000a_Orfeo: 20252400016533_x000a_Fecha: 04-02-2025_x000a_ACTA ACTA CONCILIACION IMPUESTOS N. 01 - 2025_x000a_202524001800500001E - CONCILIACIONES IMPUESTOS - 2025_x000a__x000a_Actualización de procedimiento Orfeo No.  20252000060613"/>
    <s v="El proceso reporta cumplimiento de la actividad propuesta dentro de los tiempos establecidos. _x000a_Se valida evidencia dentro de la intranet la cual es coherente con lo reportado.  Procedimiento &quot;GF-PD-08 Presentación de obligaciones_x000a_tributarias, medios magnéticos e información_x000a_financiera y contable de orden distrital&quot; versión 09   del 13 de junio de 2025._x000a_"/>
    <s v="De lo registrado en este reporte, se evidencia:_x000a_Hay coherencia entre el hallazgo, la causa raíz y la actividad. _x000a__x000a_Evidencias: _x000a_Se observa que la actualización del procedimiento  fue remitida para revisión y gestión ante la Oficina Asesora de Planeación el 10/06/2025 (20252000060613). De la verificacion realizada al histórico del radicado se observa que el 13/06/2025 la OAP indica que se tramita la solicitud, se actualizan los documentos y se envían a publicar. En el procedimiento actualizado, se evidencia el ajuste de la actividad 1en cumplimiento de lo programado._x000a_De la consulta realizada a la información publicada a la intranet el 19/06/2025 se observa que se encuentra publicada la versión 5 del 13/06/2025._x000a_Se aporta tambien como evidencia las actas de conciliación de impuestos en las cuales se  verifican conceptos como estampillas, contribuciones, retenciones e IVA por arrendamientos."/>
    <s v="Actividad cumplida."/>
    <d v="2025-06-27T00:00:00"/>
    <x v="0"/>
    <s v="CERRADA "/>
  </r>
  <r>
    <s v="Fundación Gilberto Alzate Avendaño - FUGA"/>
    <s v="Plan de mejoramiento - Planeación"/>
    <n v="2024"/>
    <s v="Por Proceso"/>
    <x v="3"/>
    <s v="2024-03-15"/>
    <s v="2025-03-14"/>
    <s v="OFICINA ASESORA DE PLANEACIÓN "/>
    <n v="20241100013963"/>
    <s v="Autoevaluación del proceso (IS)  Delegado Dentro (En este origen propongo incluir  los numerales 6 y 9 y las demás identificadas en el procedimiento)"/>
    <s v="INGRID  MARINO MORALES"/>
    <n v="1615"/>
    <s v="01-2024"/>
    <s v="Debilidades en el control correspondiente a la revisión mensual de la información reportada sobre el cumplimiento al porcentaje de ejecuciónde sobre la metas de los proyectos de inversión en cuanto a la coherencia entre periodos y a las evidencias presentadas como soporte."/>
    <s v="OFICINA ASESORA DE PLANEACIÓN "/>
    <s v="Planeación"/>
    <s v="Mejora"/>
    <m/>
    <m/>
    <m/>
    <s v="ANGGIE LORENA RAMIREZ GAMBOA,"/>
    <n v="3471"/>
    <s v="Porque no se habian identificado desviaciones significativas dentro del desarrollo del control en cuanto a los reportes generados por los responsables de los procesos "/>
    <s v="INGRID  MARINO MORALES"/>
    <s v="86-1615-1"/>
    <s v="Incluir dentro del procedimiento PN-PD-06 Seguimiento a Proyectos de Inversión, una actividad que describa:  hacer trimestralmente una retroalimentación por parte de la segunda linea, sobre el reporte generado por los reponsables de proyectos en los casos que se evidencien diferencias u observaciones en loas evidencias o datos reportados._x000a__x000a_MIRAR CON PROCEDIMIENTO ANTERIOR Y VERIFICAR SI NO ESTABA YA. SE VERIFICA LA VERSIÓN 13  Y SOLO ESTA EL PUNTO DE CONTROL DE LA ACTIVIDAD 3 EN DONDE DICEN QUE SE HACEN SEGUIMIENTOS MENSUALES Y RETROALIMENTACION. DEJE LA INCONSISTENCIA DENTRO DE LA OBSERVACIÓN"/>
    <s v="Campo de validación Jefe OAP"/>
    <s v="Campo de validación Jefe OAP SI/NO"/>
    <s v="1 campo de validación Jefe OAP%"/>
    <s v="Mejora"/>
    <s v="TATIANA  LOPEZ  (OFICINA ASESORA DE PLANEACIÓN  )"/>
    <s v="ANGGIE LORENA RAMIREZ GAMBOA (OFICINA ASESORA DE PLANEACIÓN  )"/>
    <n v="45689"/>
    <n v="45838"/>
    <s v="Se creo el rol de validación por el jefe de planeación para la revisión de los seguimientos a proyectos de inversión."/>
    <s v="TATIANA  LOPEZ "/>
    <s v="2024-10-03 09:57:23"/>
    <s v=" Desde la primera linea se reporta cumplimiento de la actividad, mediante la creación del Rol de jefe de planeación para la revisión de los seguimientos a proyectos de inversión., los cual según se evidencia dentro de la carpeta del servidor donde presentan las evidencias dicha solicitud de creación del Rol. Se evidencia cumplimiento de la actividad dentro de los tiempos estipulados para la misma,"/>
    <s v="INGRID  MARINO MORALES"/>
    <s v="2024-11-28 21:52:20"/>
    <s v="Se verificó en Pandora el formato Acción correctiva y-o de mejora (ACM) GM-FT-01 Versión 2, en el cual se evidencia la implementación de la metodología para identificar causa raíz. Sin embargo en la implementación de la segunda técnica (5 Por qué) no es clara la secuencia en cascada de la técnica por lo que no es claro como se establece la causa raíz. _x000a__x000a_Teniendo en cuenta que el hallazgo no identifica las falencias en los seguimientos, no es posible determinar si la causa raíz identificada permite asegurar la eliminación de las situaciones que dieron origen a la observación. La causa no es clara y no es coherente. _x000a__x000a_La acción no puede ser determinada de mejora si existe una debilidad identificada, corresponde a una acción correctiva, pero la acción formulada en este caso además corresponde a una corrección. _x000a__x000a_La evidencia referenciada en Pandora, corresponde a pantallazos del estado del aplicativo antes y después del ajuste._x000a__x000a_En la vigencia 2024, en el informe de Seguimiento y recomendaciones orientadas al cumplimiento de las metas Plan de Desarrollo “Bogotá Camina Segura” a cargo de la entidad con corte septiembre de 2024 (20241100111693), se evidenció que se siguen presentando debilidades frente a los reportes de los proyectos de inversión."/>
    <s v="Dar cumplimiento a lo establecido en el procedimiento Plan de Mejoramiento (Código GM-PD-01 Versión 7) Actividad 6 &quot;ABIERTA INEFECTIVA: Acciones y/o actividades que no solucionan causa raíz, se deben reformular. _x000a__x000a_Se recomienda ajustar la redacción del &quot;hallazgo&quot;, describiendo la debilidad completa con el contexto adecuado para que se pueda profundizar en el análisis de causas y generar una acción correctiva."/>
    <d v="2024-12-20T00:00:00"/>
    <s v="ABIERTA INEFECTIVA"/>
    <s v="ABIERTA INEFECTIVA"/>
    <s v="SIN EVALUAR"/>
    <s v="Se reformula hallazo dado que este obedeció a un ejercicio de autocontrol, se reformula causa raíz y actividad, la meta e indicador. Se identifican los cambios con (Color azul)._x000a__x000a__x000a_Habian 2 acciones formuladas para este hallazgo (86-1615-1 y 86-1615-2) y se reformulo en una sola acción para atender a la cauza raiz identificada, la cual obedece a esta fila."/>
    <s v="La Oficina Asesora de Planeación gestionó el ajuste del procedimiento de PN-PD-06 Seguimiento a Proyectos de Inversión Version 14, incluyendo la actividad &quot;Hacer trimestralmente una retroalimentación por parte de la segunda linea, sobre el reporte generado por los reponsables de proyectos en los casos que se evidencien diferencias u observaciones en loas evidencias o datos reportados&quot;."/>
    <s v="ORFEO 20251200054863_x000a__x000a_Link de pieza informativa de la publicación https://drive.google.com/drive/u/2/folders/1GQd8PpNhaakx0NZgSljlk2-agTv1Snd7"/>
    <s v="Se valida el reporte realizado por parte de la primera línea del proceso y se evidencia la actualización documental. Como evidencia se valida la pieza de comunicaciones informando su publicación en la intranet, se revisa ORFEO reportado el cual es coherente con el reporte generado. "/>
    <s v="De lo registrado en este reporte, se evidencia:_x000a_El proceso indica que se reformuló el hallazgo, ya que surgió a partir de un ejercicio de autocontrol; sin embargo,  el procedimiento Planes de Mejoramiento GM-PD-01 hace referencia a la reformulación o reprogramación de las acciones, no de hallazgos._x000a__x000a_La causa identificada no es una causa raíz; por lo tanto,  no asegura la eliminación de las situaciones que dieron origen al hallazgo que fue modificado._x000a__x000a_No es clara la articulación del hallazgo con la actividad. El hallazgo hace referencia a debilidades en el control de revisión y retroalimentación mensual de la información reportada, mientras que la acción de mejora hace referencia a realizar retroalimentaciones trimestrales._x000a__x000a_Si bien se reformuló la acción, no se evidencia en el reporte la reformulación del indicador, fórmula del indicador ni la meta._x000a__x000a_Evidencias: _x000a_Se observa la &quot;Solicitud de modificación del procedimiento PN-PD-06 Seguimiento Proyectos de Inversión Versión 13&quot; a través del radicado 20251200054863 en cuyo histórico, se evidencia que fue actualizado el 29/05/2025. _x000a_En Intranet se encuentra publicada la Versión 14 de fecha 29/05/2025, con la incorporación de la actividad 4 relacionada con la retroalimentación trimestral._x000a__x000a_Conforme lo anterior se observa que si bien la actividad se cumple conforme los plazos establecidos, no es clara la coherencia entre el hallazgo, la causa raíz y la actividad, por lo cual se evalua como inefectiva."/>
    <s v="Revisar los ejercicios de formulación que se realicen al interior del proceso, de tal manera que estos garanticen que las actividades formuladas, la causa raíz y el hallazgo estén articuladas._x000a__x000a_Dar cumplimiento integral a lo establecido en el procedimiento Plan de Mejoramiento (Código GM-PD-01 Versión 7)  Actividad 6 &quot;ABIERTA INEFECTIVA: Acciones y/o actividades que no solucionan causa raíz, se deben reformular&quot;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
    <d v="2025-06-27T00:00:00"/>
    <x v="1"/>
    <s v="ABIERTA INEFECTIVA "/>
  </r>
  <r>
    <s v="Fundación Gilberto Alzate Avendaño - FUGA"/>
    <s v="Plan de mejoramiento - Planeación"/>
    <n v="2024"/>
    <s v="Por Proceso"/>
    <x v="3"/>
    <s v="2024-03-15"/>
    <s v="2025-03-14"/>
    <s v="OFICINA ASESORA DE PLANEACIÓN "/>
    <n v="20241100013963"/>
    <s v="Autoevaluación del proceso (IS)  Delegado Dentro (En este origen propongo incluir  los numerales 6 y 9 y las demás identificadas en el procedimiento)"/>
    <s v="INGRID  MARINO MORALES"/>
    <n v="1616"/>
    <s v="2024-02"/>
    <s v="De acuerdo con el análisis de seguridad de la información ejecutado por Catastro en el sistema Pandora, se encontraron diferentes vulnerabilidades en el sistema las cuales ponen en riesgo la seguridad de los datos._x000a__x000a_REVISAR CAUSA RAIZ, COHERENCIA, HALLAZGO, TODO TODO"/>
    <s v="OFICINA ASESORA DE PLANEACIÓN "/>
    <s v="Planeación"/>
    <s v="Mejora"/>
    <m/>
    <m/>
    <m/>
    <s v="ANGGIE LORENA RAMIREZ GAMBOA,"/>
    <n v="3473"/>
    <s v="Porque no se ha llevado un correcto seguimiento de las vulnerabilidades de seguridad dentro del sistema."/>
    <s v="TATIANA  LOPEZ "/>
    <s v="86-1616-1"/>
    <s v="Formular e implementar un plan de trabajo en el que se incluya el diagnóstico, análisis, actualización, optimización y seguimiento de las vulnerabilidades propias de Pandora contemplando el análisis y recomendaciones hechas por Catastro."/>
    <s v="Plan de trabajo_x000a_"/>
    <s v=" Actividades cumplidas / Actividades programadas"/>
    <n v="1"/>
    <s v="Mejora"/>
    <s v="TATIANA  LOPEZ  (OFICINA ASESORA DE PLANEACIÓN  )"/>
    <s v="Jeison Hernan Candamil mahecha_x000a_Juan Fernando Jaimes Zuluaga, Ingrid Mariño"/>
    <n v="45705"/>
    <n v="45838"/>
    <s v="Se realizo una socialización al equipo de tecnologias de la entidad sobre  los hallazgos encontrados en el marco de las evidencias presentadas por Catastro sobre el aplicativo PANDORA para los ítems:_x000a__x000a_Socialización de vulnerabilidades PANDROA-FUGA._x000a_Socialización de las soluciones._x000a_Socialización de herramientas y posible implementación de estas._x000a_Conclusiones_x000a__x000a_Se deja como soporte el acta de reunión y la asistencia del equipo de TIC y OAP"/>
    <s v="TATIANA  LOPEZ "/>
    <s v="2024-10-03 10:06:11"/>
    <s v=" Desde la primera linea de defensa se reporta el cumplimiento de la actividad y se adjunta soporte de acta de la Reunión realizada dentro de los tiempos establecidos por parte de las oficinas de la OAP y TIC para el análisis de  vulnerabilidades a los sistemas de información en este caso según evidencia del aplicativo PANDORA. Se evidencia cumplimiento de la actividad y la evidencia es coherente con el reporte,"/>
    <s v="INGRID  MARINO MORALES"/>
    <s v="2024-11-28 22:08:09"/>
    <s v="Se verificó en Pandora el formato Acción correctiva y-o de mejora (ACM) GM-FT-01 Versión 2, en el cual se evidencia la implementación de la metodología para identificar causa raíz. Sin embargo en la implementación de la segunda técnica (5 Por qué) no es clara la secuencia en cascada de la técnica por lo que no es claro como se establece la causa raíz. _x000a__x000a_La acción no puede ser determinada de mejora si existe una debilidad identificada, corresponde a una acción correctiva, pero la acción formulada en este caso además tiene falencias para atacar causa raíz._x000a__x000a_La evidencia referenciada en Pandora (\\192.168.0.34\plan operativo integral\OFICINA ASESORA DE PLANEACIÓN\Gestor SIG OAP 1a línea\Evidencias PMP 2024\ID Actividad 3491) corresponde al borrador de un acta del 25/09/2024 sin radicar y sin firmas, la presentación y la grabación de la socialización del plan de mejoramiento con el proceso TI. Es importante señalar que realizar una mesa de trabajo no garantiza la subsanación de la recomendación. Lo anterior aunado a que las demás actividades vinculadas con la recomendaciones son correcciones."/>
    <s v="Se recomienda revisar la metodología para identificar las causa  y aplicarla nuevamente asegurando que es la causa es la raíz y no una causa primaria o secundaria, de esta forma se podrá formular una acción efectiva. _x000a__x000a_Dar cumplimiento a lo establecido en el procedimiento Plan de Mejoramiento (Código GM-PD-01 Versión 7) Actividad 6 &quot;ABIERTA INEFECTIVA: Acciones y/o actividades que no solucionan causa raíz, se deben reformular. _x000a__x000a_Revisar en el  procedimiento GM-PD-01 Plan de Mejoramiento, los conceptos de acción de mejora, acción correctiva y corrección e implementarlos de manera adecuada en la formulación, registro en Pandora y seguimiento de los planes de mejoramiento por procesos para evitar reprocesos y confusiones en las tres líneas de defensa."/>
    <d v="2024-12-20T00:00:00"/>
    <s v="ABIERTA INEFECTIVA"/>
    <s v="ABIERTA INEFECTIVA"/>
    <s v="SIN EVALUAR"/>
    <s v="Se reformuló el hallazgo, puesto que este correspondia a un ejercicio de autoevaluación, la causa raíz, la actividad a desarrollar, formula del indicador,meta y fechas de ejecución. Se identifican los ajustes con color azul._x000a__x000a_Habian 9 acciones formuladas para este hallazgo (86-1616-1, 86-1616-2, 86-1616-3, 86-1616-4, 86-1616-5, 86-1616-6, 86-1616-7, 86-1616-8 y 86-1616-9) y se reformulo en una sola acción para atender a la cauza raiz identificada, la cual obedece a esta fila."/>
    <s v="El proceso presenta su ejercicio de reformulación desde los hallazgos, teniendo en cuenta que dichos hallazgos fueron generados como fruto de una autoevaluación del proceso. Dentro del ejercicio se evidencia que el proceso simplifico las 9 actividad que propuesto como plan de mejoramiento a los hallazgos encontrados: Se evidencia sobre las 9 actividades las cuales se clasificaron como Abierta Inefectivas y Abiertas Incumplidas por parte de OCI luego de realizar la evaluación de la misma de acuerdo al informe genredo en diciembre 2024._x000a__x000a_Se consideran las observaciones y recomendaciones dadas por la 3 línea, con el propósito de poder generar acciones que eviten que la situación presentada en el hallazgo se vuelva a presentar._x000a__x000a_Hasta la fecha, se ha venido desarrollando el plan de trabajo de acuerdo al cronograma estipulado. Las actividades completadas incluyen el diagnóstico, planificación y actualización del backend, y las actividades en progreso son la optimización del frontend y migración a la nube. _x000a_Se cuenta con un cumplimiento del 100%  de las actividades con corte a mayo 2025 definidas en el cronograma."/>
    <s v="https://drive.google.com/drive/folders/1svkoLX5l803OffR52ZMFFxUazKxp2rGC?usp=sharing"/>
    <s v="El proceso reporta cumplimiento del plan de trabajo de acuerdo a las actividades al corte del 30 de mayo._x000a_ _x000a_Se valida evidencia dentro de la ruta establecida y muestra coherencia con lo reportado.  _x000a__x000a_Adicionalmente se recomienda para el reporte de los acvances, utilizar el formato de planes relacionado en el SIG"/>
    <s v="De lo registrado en este reporte, se evidencia:_x000a_El proceso indica que se reformuló el hallazgo, ya que surgió a partir de un ejercicio de autocontrol; sin embargo, el procedimiento Planes de Mejoramiento GM-PD-01 hace referencia a la reformulación o reprogramación de las acciones, no de hallazgos._x000a__x000a_La causa identificada no es una causa raíz; por lo tanto,  no asegura la eliminación de las situaciones que dieron origen al hallazgo  (modificado)._x000a__x000a_No es posible asegurar que la acción es efectiva si no resuleve una causa raíz._x000a__x000a_No se identifica de manera clara, en el reporte de monitoreo, la diferencia entre el rol de la 1a. y la 2a. línea de defensa._x000a__x000a_Evidencias: _x000a_Se aporta el cronograma del plan de trabajo que incluye 3 fases:_x000a_Fase 1: Diagnóstico, Planificación y Actualización del Backend: A ejecutarse en el 1er. semestre._x000a_Fase 2: Optimización del frontend y migración a la nube: 2do. semestre._x000a_Fase 3: Pruebas finales y despliegue (medio mes): 2do. semestre._x000a__x000a_El proceso reporta el cumplimiento de las actividades al corte de mayo de 2025; sin embargo, teniendo en cuenta el plazo de ejecución de la acción (30/06/2025), la fórmula (Actividades cumplidas / Actividades programadas) y meta del indicador (100%), no es claro cómo se va a dar cumplimiento a la acción si el cronograma incluye actividades para ejecutarse en el 2do. semestre de la vigencia"/>
    <s v="Revisar los ejercicios de formulación que se realicen al interior del proceso, de tal manera que estos garanticen que las actividades formuladas, la causa raíz y el hallazgo estén articuladas._x000a__x000a_Se recomienda identificar nuevamente causa raíz implementando de manera adecuada la metodlogía establecida, para establecer si la acción es efectiva o se debe reformular."/>
    <d v="2025-06-27T00:00:00"/>
    <x v="1"/>
    <s v="ABIERTA INEFECTIVA"/>
  </r>
  <r>
    <s v="Fundación Gilberto Alzate Avendaño - FUGA"/>
    <s v="Plan de Mejoramiento Proceso Gestión TIC 2024"/>
    <n v="2024"/>
    <s v="Por Proceso"/>
    <x v="4"/>
    <s v="2024-05-31"/>
    <s v="2025-06-24"/>
    <s v="Gestión TIC,SUBDIRECCIÓN DE GESTIÓN CORPORATIVA"/>
    <n v="20241100053543"/>
    <s v="1. Resultados de las auditorías internas de gestión (IS) OCI."/>
    <s v="GLORIA ANGELICA HERNANDEZ RODRIGUEZ"/>
    <n v="1619"/>
    <s v="01"/>
    <s v="Incumplimiento de lo establecido en el artículo 5 Instancias de la Resolución Interna 219 de 2023, por cuanto no se evidencia la designación del Oficial de Seguridad. Tampoco se identifica la designación del responsable de Seguridad Digital en la entidad conforme se establece en el MNGRSI."/>
    <s v="Gestión TIC, SUBDIRECCIÓN DE GESTIÓN CORPORATIVA"/>
    <s v="Gestión TICS"/>
    <s v="Mejora"/>
    <m/>
    <m/>
    <m/>
    <s v="LILIANA PATRICIA HERNANDEZ HURTADO,"/>
    <n v="3477"/>
    <s v="Porque no se han desarrollado ni implementado documentos de roles procedimientos  claros específicos asociados al oficial de Seguridad y del Responsable de Seguridad digital"/>
    <s v="LILIANA PATRICIA HERNANDEZ HURTADO"/>
    <s v="89-1619-1"/>
    <s v="Actualizar  la política GT-PO-01 v3  en su numeral 9.3 donde se  designe los roles y responsabilidades asociados a Oficial de Seguridad y  Responsable de Seguridad Digital, conforme a la Resolución Interna 219 de 2023,  en lo relacionado con el responsable de seguridad digital y actualizar el procedimiento de Gestión de Incidentes, Amenazas y Debilidades de Seguridad código GT-PD-09 conforme a la normativa."/>
    <s v="Actualizar procedimiento y politica"/>
    <s v="2 Actualizaciones documentales"/>
    <n v="2"/>
    <s v="Mejora"/>
    <s v="Liliana Patricia Hernández Hurtado (SUBDIRECCIÓN DE GESTIÓN CORPORATIVA )"/>
    <s v="Edwin Diaz, Juan Diego Delgadillo (SUBDIRECCIÓN DE GESTIÓN CORPORATIVA )"/>
    <n v="45659"/>
    <n v="45838"/>
    <m/>
    <m/>
    <m/>
    <s v=" El proceso no reporta avance de la actividad en primera linea, no obstante la actividad se encuentra dentro de los tiempos establecidos y esta programada para la siguiente vigencia.,"/>
    <s v="INGRID  MARINO MORALES"/>
    <s v="2024-11-28 22:48:07"/>
    <s v="Se verificó en Pandora el formato Acción correctiva y-o de mejora (ACM) GM-FT-01 Versión 2, en el cual se evidencia la adecuada implementación de la metodología para identificar causa raíz._x000a__x000a_La acción es coherente con la causa raíz identificada._x000a__x000a_La acción no puede ser determinada de mejora si existe una debilidad identificada, correspondería a una acción correctiva._x000a__x000a_Desde la primera línea de defensa no se presentó seguimiento ni evidencia que permita validar el avance en la ejecución. _x000a__x000a_Actividad dentro de los tiempos de ejecución. "/>
    <s v="Se recomienda cumplir con el procedimiento Plan de Mejoramiento Código GM-PD-01 Versión 7, atendiedo los lineamientos institucionales sobre:  realizar monitoreo desde la primera linea de defensa al plan de mejoramiento vigente teniendo en cuenta las instrucciones y plazos determinados por la OAP."/>
    <d v="2024-12-20T00:00:00"/>
    <s v="ABIERTA EN PROCESO"/>
    <s v="ABIERTA EN PROCESO"/>
    <s v="SIN EVALUAR"/>
    <s v="Se reformuló la actividad a desarrollar y fechas de ejecución. Se identifican los ajustes con color azul"/>
    <s v="Se realizó la actualización del procedimiento de Gestión de Incidentes, Amenazas y Debilidades de Seguridad código GT-PD-09, incluyendo en una de sus actividades la revisión normativa aplicable vigente a la politica y a la resolución de  adopción  del modelo de seguridad de información, adicionalmente dentro del procedimiento se incluyó una actividad que permite a la subdirección de gestión corporativa formalizar la designación y el rol responsable asociado al Oficial de Seguridad. _x000a_Adicionalmente se esta trabajando en la actualización de la GT-PO-01 Seguridad de la Información, con el proposito de ser presentada para aprobación en el Comite del mes Junio del 2025._x000a__x000a__x000a_La formalización del oficial de seguridad se realiza en el comite del mes de mayo el cual sera documentado en el acta del mismo, se relaciona expediente, 202510000200800001E."/>
    <s v="Orfeo 20252900049263._x000a__x000a_Acta comite del mes de mayo  expediente, 202510000200800001E."/>
    <s v="El proceso reporta cumplimiento de la actividad propuesta dentro de los tiempos establecidos. _x000a_Se valida evidencia dentro de la intranet la cual es coherente con lo reportado.  procedimiento de Gestión de Incidentes, Amenazas y Debilidades de Seguridad código GT-PD-09 en su versión 03   del 23 de mayo de 2025."/>
    <s v="De lo registrado en este reporte, se evidencia:_x000a_Hay coherencia entre el hallazgo, la causa raíz y la actividad._x000a__x000a_Evidencias: _x000a_Orfeo 20252900049263: Solicitud aprobada y firmada electrónicamente para la actualización del procedimiento de Gestión de Incidentes, Amenazas y Debilidades de Seguridad (GT-PD-09). De la verificación realizada en la Intranet, se evidencia que el procedimiento ya se encuentra actualizado y publicado en su versión 3, de fecha 23/05/2025, e incluye la actividad 1 relacionada con la revisión de la normatividad y la formalización del Oficial de Seguridad._x000a_Expediente 202510000200800001E: Se evidencian 5 actas del Comité de Dirección. En el acta 5 de la sesión del 28/05/2025, se designa al Oficial de Seguridad de la Información (Numeral 3.21). _x000a__x000a_La actividad se encuentra dentro de los términos establecidos, si bien se observa avance en la ejecución de la actividad de la actualización del procedimiento, no es posible identificar el avance frente a la aprobación de la política de seguridad de la información."/>
    <s v="Actividad dentro del plazo de ejecició, se recomienda garantizar su cumplimiento dentro del plazo establecido (30/06/2025)"/>
    <d v="2025-06-27T00:00:00"/>
    <x v="2"/>
    <s v="ABIERTA EN PROCESO"/>
  </r>
  <r>
    <s v="Fundación Gilberto Alzate Avendaño - FUGA"/>
    <s v="Plan de Mejoramiento Proceso Gestión TIC 2024"/>
    <n v="2024"/>
    <s v="Por Proceso"/>
    <x v="4"/>
    <s v="2024-05-31"/>
    <s v="2025-06-24"/>
    <s v="Gestión TIC,SUBDIRECCIÓN DE GESTIÓN CORPORATIVA"/>
    <n v="20241100053543"/>
    <s v="1. Resultados de las auditorías internas de gestión (IS) OCI."/>
    <s v="GLORIA ANGELICA HERNANDEZ RODRIGUEZ"/>
    <n v="1620"/>
    <s v="02"/>
    <s v="No se cuenta con un Plan de Continuidad de Negocio que garantice la preservación, disponibilidad y continuidad de los servicios que ofrece la entidad, de acuerdo a lo observado en la evaluación del Anexo A de la ISO 27001:2013 relacionada con la gestión de incidentes de seguridad de la información (A.16) y aspectos de seguridad de la información de la gestión de la continuidad del negocio (A.17)."/>
    <s v="Gestión TIC, SUBDIRECCIÓN DE GESTIÓN CORPORATIVA"/>
    <s v="Gestión TICS"/>
    <s v="Mejora"/>
    <m/>
    <m/>
    <m/>
    <s v="LILIANA PATRICIA HERNANDEZ HURTADO,"/>
    <n v="3480"/>
    <s v="No estaban claros los roles y responsabilidades a nivel institucional y la coordinacion para elaborar un Plan de Continuidad de Negocio"/>
    <s v="MONICA PAOLA MORENO HERNANDEZ"/>
    <s v="89-1620-3"/>
    <s v="Conformar el equipo operativo designado (o su delegado) en el plan de continuidad, con el proposito de validar la gestión o cumplimiento en lo relacionado con incidentes de seguridad de la información y aspectos de seguridad de la información de la gestión de la continuidad del negocio y generar las actualizaciones de protocolos pertinentes._x000a_"/>
    <s v="Conformación de equipo"/>
    <s v="1 Equipo conformado_x000a_"/>
    <s v="1_x000a__x000a_"/>
    <s v="Mejora"/>
    <s v="ERNESTO  OJEDA ACOSTA (SUBDIRECCIÓN DE GESTIÓN CORPORATIVA )"/>
    <s v="EDWIN GUSTAVO DIAZ MENDEZ (SUBDIRECCIÓN DE GESTIÓN CORPORATIVA )"/>
    <s v="31/01/2025_x000a_"/>
    <s v="31/05/2025_x000a_"/>
    <m/>
    <m/>
    <m/>
    <s v=" No se evidencia reporte de avance o cumplimiento de la actividad propuesta, no obstante esta esta dentro de los tiempos de cumplimiento puesto que la fecha fin propuesta de la actividad esta para la vigencia 2025,"/>
    <s v="INGRID  MARINO MORALES"/>
    <s v="2024-11-28 19:24:59"/>
    <s v="Se verificó en Pandora el formato Acción correctiva y-o de mejora (ACM) GM-FT-01 Versión 2, en el cual se evidencia la adecuada implementación de la metodología para identificar causa raíz._x000a__x000a_La acción no puede ser determinada de mejora si existe una debilidad identificada, corresponde a una acción correctiva._x000a__x000a_La acción formulada no es coherente con la causa raíz 3 identificada, no es claro si corresponde a una acción correctiva o a una corrección, se podría articular con la causa raíz 2._x000a__x000a_Actividad dentro de los tiempos de ejecución. _x000a__x000a_Desde la primera línea de defensa no se presentó seguimiento ni evidencia que permita validar el avance en la ejecución. "/>
    <s v="Se recomienda dar cumplimiento a lo establecido en el procedimiento Plan de Mejoramiento (Código GM-PD-01 Versión 7) Actividad 6 &quot;ABIERTA INEFECTIVA: Acciones y/o actividades que no solucionan causa raíz, se deben reformular&quot;_x000a__x000a_Revisar y ajustar la actividad formulada para garantizar su coherencia con la causa raíz identificada._x000a__x000a_Revisar en el  procedimiento GM-PD-01 Plan de Mejoramiento, los conceptos de acción de mejora, acción correctiva y corrección e implementarlos de manera adecuada en la formulación, registro en Pandora y seguimiento de los planes de mejoramiento por procesos para evitar reprocesos y confusiones en las tres líneas de defensa."/>
    <d v="2024-12-20T00:00:00"/>
    <s v="ABIERTA INEFECTIVA"/>
    <s v="ABIERTA INEFECTIVA"/>
    <s v="SIN EVALUAR"/>
    <s v="Se ajusta causa raiz, actividad propuesta, indicadores y formulación y fechas de ejecución de actividad. Se identifican cambios en color azul"/>
    <s v="Se realiza la conformación del equipo operativo designado (o su delegado) en el plan de continuidad, mediante la designación por parte de los lideres de proceso. El cual se aprobo en el Comite Directivo del mes octubre de  2024. _x000a__x000a_Para el 2025, se realiza la integración de los equipos de trabajo transversales de la entidad asociados al plan de continuidad, se deja por acta la socialización del Plan en su primera versión aprobada en el comite en el año 2024._x000a__x000a_En el mismo sentido se procede a realizar una segunda sesión con el equipo de planeación para definir los aspectos metodologicos que se aplicaran en la segunda versión del plan que se propone llevar a comite en el mes de noviembre 2025."/>
    <s v="Mesa de trabajo plan de continuidad de negocio Radicados: 20252900052413_x000a_20251200054633_x000a__x000a_20252900049193_x000a__x000a_Comité Octubre ORFEO 20242000114143"/>
    <s v="El proceso reporta cumplimiento de la actividad propuesta dentro de los tiempos establecidos. _x000a_Se validan los ORFEOS relacionados los cuales muestran tanto la conformación del equipo operativo en el mes de octubre 2024 y realzación de ejercicios de integración de los equipos tecnicos de trabajo, en lo referente a la continuidad de negocio."/>
    <s v="De lo registrado en este reporte, se evidencia:_x000a_Hay coherencia entre el hallazgo, la causa raíz y la actividad._x000a__x000a_Evidencias: _x000a_20242000114143: Acta de aprobación en Comité Directivo: Conformación del equipo operativo designado (o su delegado) en el plan de continuidad; se evidencia la designación de un integrante por parte de las unidades de gestión: OAP, Financiera, TH, Recursos Físicos, Gestión Documental, Control Interno Disciplinario, Jurídica, SAC, Centro y Comunicaciones._x000a_20252900052413 / 20251200054633: Actas donde se llevó a cabo la integración de los equipos de trabajo transversales asociados al plan de continuidad._x000a_20252900049193: Acta de mayo de 2025. Sensibilización del plan de continuidad e importancia del mismo con los integrantes del equipo operativo._x000a__x000a_Conforme a lo anterior y teniendo en cuenta que el indicador y la meta es conformar el equipo operativo, se evidencia que se ejecutó la actividad dentro de los plazos establecidos."/>
    <s v="Actividad cumplida."/>
    <d v="2025-06-27T00:00:00"/>
    <x v="0"/>
    <s v="CERRADA"/>
  </r>
  <r>
    <s v="Fundación Gilberto Alzate Avendaño - FUGA"/>
    <s v="Plan de Mejoramiento Proceso Gestión TIC 2024"/>
    <n v="2024"/>
    <s v="Por Proceso"/>
    <x v="4"/>
    <s v="2024-05-31"/>
    <s v="2025-06-24"/>
    <s v="Gestión TIC,SUBDIRECCIÓN DE GESTIÓN CORPORATIVA"/>
    <n v="20241100053543"/>
    <s v="1. Resultados de las auditorías internas de gestión (IS) OCI."/>
    <s v="GLORIA ANGELICA HERNANDEZ RODRIGUEZ"/>
    <n v="1621"/>
    <s v="03"/>
    <s v="La entidad no cuenta con un Plan de Recuperación ante desastres de tecnología que le permita garantizar la recuperación de la información y el mantenimiento del servicio tecnológicos, en cumplimiento de las mejores prácticas del NIST (National Institute of Standards and Technology) y lo dispuesto en la ISO 27001:2013 aplicables en el tema de Ciberseguridad."/>
    <s v="Gestión TIC, SUBDIRECCIÓN DE GESTIÓN CORPORATIVA"/>
    <s v="Gestión TICS"/>
    <s v="Mejora"/>
    <m/>
    <m/>
    <m/>
    <s v="LILIANA PATRICIA HERNANDEZ HURTADO,"/>
    <n v="3481"/>
    <s v="No se han definidos correctamente los roles dentro del Plan de Recuperación ante desastres de tecnología, que permitan evaluar temas de cumplimiento normativo asociados a la ISO 27001:2013 en lo referente a la ciberseguridad y la actualización de protocolos asociados a la recuperación de desastres tecnólogicos"/>
    <s v="EDWIN DIAZ"/>
    <s v="89-1621-1"/>
    <s v="Definir los roles y el equipo dentro del Plan de Recuperación ante desastres de tecnología, con proposito de evaluar la gestión y proponer las acciones que se puedan realizar dentro de la Entidad para el proceso de gestión TIC, lo cual conlleve a la actualización de los protocolos pertinentes, frente a la recuperación ante desastres de tecnología que le permita garantizar la recuperación de la información y el mantenimiento del servicio tecnológico. "/>
    <s v="Plan aprobado con roles definidos"/>
    <s v="1 plan aprobado "/>
    <n v="1"/>
    <s v="Mejora"/>
    <s v="ERNESTO  OJEDA ACOSTA (SUBDIRECCIÓN DE GESTIÓN CORPORATIVA )"/>
    <s v="EDWIN GUSTAVO DIAZ MENDEZ (SUBDIRECCIÓN DE GESTIÓN CORPORATIVA )"/>
    <n v="45688"/>
    <n v="45808"/>
    <m/>
    <m/>
    <m/>
    <s v=" No se evidencia reporte de avance o cumplimiento de la actividad propuesta, no obstante esta esta dentro de los tiempos de cumplimiento puesto que la fecha fin propuesta de la actividad esta para la vigencia 2025,"/>
    <s v="INGRID  MARINO MORALES"/>
    <s v="2024-11-28 19:26:29"/>
    <s v="Se verificó en Pandora el formato Acción correctiva y-o de mejora (ACM) GM-FT-01 Versión 2, en el cual se evidencia la adecuada implementación de la metodología para identificar causa raíz._x000a__x000a_La acción formulada no es coherente con la causa raíz identificada, no es claro si corresponde a una acción correctiva o a una corrección._x000a__x000a_Actividad dentro de los tiempos de ejecución. _x000a__x000a_Desde la primera línea de defensa no se presentó seguimiento ni evidencia que permita validar el avance en la ejecución. "/>
    <s v="Se recomienda dar cumplimiento a lo establecido en el procedimiento Plan de Mejoramiento (Código GM-PD-01 Versión 7) Actividad 6 &quot;ABIERTA INEFECTIVA: Acciones y/o actividades que no solucionan causa raíz, se deben reformular&quot;._x000a__x000a_Revisar en el  procedimiento GM-PD-01 Plan de Mejoramiento, los conceptos de acción de mejora, acción correctiva y corrección e implementarlos de manera adecuada en la formulación, registro en Pandora y seguimiento de los planes de mejoramiento por procesos para evitar reprocesos y confusiones en las tres líneas de defensa."/>
    <d v="2024-12-20T00:00:00"/>
    <s v="ABIERTA INEFECTIVA"/>
    <s v="ABIERTA EN PROCESO"/>
    <s v="SIN EVALUAR"/>
    <s v="Se ajusta causa raiz, actividad propuesta, indicadores y formulación y fechas de ejecución de actividad. Se identifican cambios en color azul"/>
    <s v="Una vez definidos los  Roles y responsabilidades en el PLAN DE CONTINUIDAD DE TI (DRP)V1 DICIEMBRE DE 2024 publicado en la intranet en el micrositio de seguridad, https://docs.google.com/document/d/10GtDwWuL0pJDfDE-QUeek1h7b0lBAw1w/edit?usp=sharing&amp;ouid=107100997347887083841&amp;rtpof=true&amp;sd=true aprobado mediante comité directivo diciembre 2024, durante  la presente vigencia se realiza mesa de trabajo 20252900052413 continuidad TIC se establecen las siguientes acciones a realizar dentro del desarrollo de la presente vigencia: En particular, nos concentraremos en las siguientes acciones: • Infraestructura Tecnológica: Evaluación de la redundancia, escalabilidad y seguridad de nuestra infraestructura. • Gestión de Datos: Asegurar la integridad, disponibilidad y confidencialidad de nuestros datos críticos, incluyendo la implementación de copias de seguridad y planes de recuperación robustos. • Continuidad del Servicio: Evaluar la capacidad de nuestros sistemas y servicios para recuperarse rápidamente tras un incidente, minimizando el tiempo de inactividad y el impacto en nuestras operaciones. • Seguridad de la Información: Revisar y fortalecer nuestras políticas y procedimientos de seguridad para proteger nuestros activos digitales de amenazas internas y externas._x000a__x000a_Como conclusión a esta acción los compromisos se derivan para el proceso gestión TIC en la actualización de procedimientos y protocolos asociados a los temas de seguridad de la información, gestión de incidentes  y toma de control remoto el soporte, así como la gestión adecuada de la infraestructura local y nube principalmente."/>
    <s v="Mesa de trabajo plan de continuidad de TI  Radicado: 20252900052413_x000a__x000a_https://docs.google.com/document/d/10GtDwWuL0pJDfDE-QUeek1h7b0lBAw1w/edit?usp=sharing&amp;ouid=107100997347887083841&amp;rtpof=true&amp;sd=true_x000a_"/>
    <s v="Se valida evidencia reportada por parte del proceso, donde se evidencia la definición de los roles y el equipo dentro del Plan de Recuperación ante desastres de tecnología"/>
    <s v="De lo registrado en este reporte, se evidencia:_x000a_Hay coherencia entre el hallazgo, la causa raíz y la actividad._x000a__x000a_Evidencias: _x000a_20252900052413: Acta de reunión del 22/05/2025, en la que se evidencia la priorización de acciones frente a la evaluación de la infraestructura tecnológica, gestión de datos críticos, continuidad del servicio, revisión y fortalecimiento de políticas de seguridad de la información.  Documento  PLAN DE CONTINUIDAD DE TI (DRP) V1 DICIEMBRE DE 2024:El Plan de Continuidad de TI, evidenciandose:_x000a_- Incluye los requerimientos mínimos de estructura: responsabilidad, análisis de impacto, estrategia de recuperación y planeación de contingencias, conforme a los lineamientos de Gobierno Digital y buenas prácticas en seguridad de la información. _x000a_- Su aprobación se realiza a través del Acta 12 de 2024 del Comité Directivo (Numeral 11). _x000a_- En el numeral 8. Estrategia de Respaldo, se evidencian, entre otros aspectos, el centro alterno para contingencias, roles y responsabilidades, despliegue del plan de contingencia, directorio de emergencias, el proceso de restauración y el plan maestro de recuperación._x000a__x000a_Conforme a lo anterior y teniendo en cuenta que el indicador y la meta es un plan aprobado con roles definidos, se evidencia que se ejecutó la actividad dentro de los plazos establecidos."/>
    <s v="Actividad cumplida."/>
    <d v="2025-06-27T00:00:00"/>
    <x v="0"/>
    <s v="CERRADA"/>
  </r>
  <r>
    <s v="Fundación Gilberto Alzate Avendaño - FUGA"/>
    <s v="Plan de Mejoramiento Proceso Gestión TIC 2024"/>
    <n v="2024"/>
    <s v="Por Proceso"/>
    <x v="4"/>
    <s v="2024-05-31"/>
    <s v="2025-06-24"/>
    <s v="Gestión TIC,SUBDIRECCIÓN DE GESTIÓN CORPORATIVA"/>
    <n v="20241100053543"/>
    <s v="1. Resultados de las auditorías internas de gestión (IS) OCI."/>
    <s v="GLORIA ANGELICA HERNANDEZ RODRIGUEZ"/>
    <n v="1622"/>
    <s v="04"/>
    <s v="Debilidades en la supervisión del contrato FUGA-170-2021 (Orfeo) y FUGA-PMC-155-2021 (Secop II), incumpliendo lo establecido en el Manual de supervisión e interventoría y lo estipulado en la cláusula No 5 del contrato “Forma de Pago”"/>
    <s v="Gestión TIC, SUBDIRECCIÓN DE GESTIÓN CORPORATIVA, OFICINA JURÍDICA_x000a_"/>
    <s v="Gestión TICS"/>
    <s v="Mejora"/>
    <m/>
    <m/>
    <m/>
    <s v="LILIANA PATRICIA HERNANDEZ HURTADO,YEIMI TATIANA OSORIO GALINDO,"/>
    <n v="3482"/>
    <s v="Porque hacen falta espacios que generen recordación de las responsabilidades y obligaciones que adquieren los supervisores de contratos (causa raíz 1)"/>
    <s v="MONICA PAOLA MORENO HERNANDEZ"/>
    <s v="89-1622-1"/>
    <s v="Sensibilización sobre la importancia estratégica de una supervisión efectiva de la contratación, a todos los supervisores delegados para la contratación."/>
    <s v="Sensibilización importancia estratégica de una supevisión"/>
    <s v="Sensibilización realizada/1"/>
    <s v="1%"/>
    <s v="Mejora"/>
    <s v="NILSON ALFONSO AGUIRRE  (OFICINA JURÍDICA_x000a_ )"/>
    <s v="YEIMI TATIANA OSORIO GALINDO (OFICINA JURÍDICA_x000a_ )"/>
    <n v="45672"/>
    <n v="45838"/>
    <s v="Durante el segundo cuatrimestre de 2024 desde la Oficina Jurídica se ejecutó el Ciclo de Capacitaciones tendiente a desarrollar un conjunto de espacios de reflexión jurídico prácticas relacionadas con los siguientes temas: Estructuración de estudios previos, Principales aspectos del manual de supervisión, Consecuencias de la responsabilidad administrativa, fiscal, disciplinaria y penal, Normativa, Comité de Conciliación, Política de Prevención del Daño Antijurídico y Comité de Contratación. _x000a__x000a_Lo anterior, con el fin de materializar los siguientes objetivos estratégicos definidos por el Área: Analizar los riesgos de favorecer desconociendo los principios de igualdad y selección objetivo, Identificar elementos en los que se debe realizar revisión rigurosa en informes de gestión, Analizar los riesgos de favorecer desconociendo los principios de igualdad y selección objetivo, Socializar las normas que aplican por cada proceso e instruir sobre la debida aplicación de la hoja de ruta según cada caso, Dar a conocer la importancia del Comité de Conciliación, así como los procesos que adelanta la FUGA, Socializar las acciones definidas en la Política y sus responsables, Divulgar las funciones que cumple el Comité de Contratación, respectivamente, _x000a__x000a_De igual forma, cada Capacitación fue asignada a los profesionales del derecho adscritos a la Oficina Jurídica, los cuales tienen la responsabilidad de estructurar la agenda, extender la invitación a expertos externos, convocar a los interesados e impartir el contenido de estas, etc."/>
    <s v="JUAN PABLO JIMENEZ ORTIZ"/>
    <s v="2024-11-21 13:59:07"/>
    <s v=" Desde la primera linea de reporta la realización de la sensibilización sobre la importancia estratégica de una supervisión efectiva de la contratación, a todos los supervisores delegados para la contratación y reporta evidencia coherente con le reportado.,"/>
    <s v="INGRID  MARINO MORALES"/>
    <s v="2024-11-28 23:00:39"/>
    <s v="Se verificó en Pandora el formato Acción correctiva y-o de mejora (ACM) GM-FT-01 Versión 2, en el cual se evidencia la adecuada implementación de la metodología para identificar causa raíz._x000a__x000a_La acción formulada es coherente con la causa raíz identificada._x000a__x000a_Se verifico la URL referenciada en la cual se identifican varias capacitaciones, entre ellas la presentación de la socialización del Manual de Supervisión e Interventoría de la FUGA, que incluye temas como atribuciones y responsabilidades del supervisor, funciones, entre otros. No obstante, dicha capacitación se llevó a cabo el 11/06/2024, es decir, antes de la fecha de inicio de la actividad (1/08/2024), no se identifica de manera clara los temas que dieron origen al hallazgo."/>
    <s v="Teniendo en cuenta que la actividad se encuentra aún dentro de los plazos de ejecución y tiene un plazo  extenso, se recomienda seguir realizando socializaciones frente a los temas observados y/o realizar actividades adicionales institucionales._x000a__x000a_Dsde la OCI se ha identificado el mismo incumplimiento  en otros contratos bajo otras supervisiones; por lo tanto, se recomienda asegurar una adecuada identificación de causa raíz a nivel institucional para subsanar las falencias."/>
    <d v="2024-12-20T00:00:00"/>
    <s v="ABIERTA EN PROCESO"/>
    <s v="ABIERTA EN PROCESO"/>
    <s v="SIN EVALUAR"/>
    <s v="Actividad no reformulada"/>
    <s v="Desde el proceso de Gestión Juridica en la instancia de los ejercicios realizados los viernes dentro de la Entidad, se realizo la sensibilización sobre la importancia estratégica de una supervisión efectiva de la contratación, a todos los supervisores delegados para la contratación."/>
    <s v="https://drive.google.com/drive/u/2/folders/14J2-ChQUxY3On2_pvtNslL44bkYqd9In"/>
    <s v="El proceso reporta cumplimiento de la actividad propuesta pero quedo fuera de los tiempos._x000a__x000a_El proceso juridico reporta el ejercicio de sensibilización sobre la importancia estratégica de una supervisión efectiva de la contratación, a todos los supervisores delegados para la contratación el 25 de abril del 2025. "/>
    <s v="De lo registrado en este reporte, se evidencia:_x000a_Hay coherencia entre el hallazgo, la causa raíz y la actividad._x000a__x000a_Los responsables de la actividad están desactualziados._x000a__x000a_Evidencias:_x000a_La 1a. línea de defensa aporta las siguientes evidencias:_x000a_Invitación y presentación realizada el 25/04/2025 de la capacitación sobre el Manual de Supervisión e Interventoría FUGA._x000a_Correo electrónico del 21/05/2025 compartiendo a los colaboradores de la entidad las memorias de la presentación del manual._x000a__x000a_De la verificación realizada por el equipo auditor al expediente 202528005001900001E PIC 2025, se observa el radicado 20252800050773, que incluye la presentación, invitación y la lista de asistencia con el registro de 22 colaboradores de la entidad._x000a__x000a_Si bien no se reporta la reprogramación de la actividad, de acuerdo a lo registrado en este reporte remitido por la OAP, el plazo se extendió al 30/06/2025 (el plazo en noviembre de 2024 era hasta el 28/02/2025), por lo que la capacitación realizada el 25/04/2025 estaría dentro del nuevo plazo establecido."/>
    <s v="Actividad cumplida."/>
    <d v="2025-06-27T00:00:00"/>
    <x v="0"/>
    <s v="CERRADA"/>
  </r>
  <r>
    <s v="Fundación Gilberto Alzate Avendaño - FUGA"/>
    <s v="PLAN DE MEJORAMIENTO SISTEMA DE GESTIÓN DE SEGURIDAD Y SALUD EN EL TRABAJO"/>
    <n v="2024"/>
    <s v="Por Proceso"/>
    <x v="5"/>
    <s v="2024-09-16"/>
    <s v="2025-09-15"/>
    <s v="Gestión de Talento Humano,SUBDIRECCIÓN DE GESTIÓN CORPORATIVA"/>
    <n v="20241200089983"/>
    <s v="1. Resultados de las auditorías internas de gestión (IS) OCI."/>
    <s v="TATIANA  LOPEZ "/>
    <n v="1631"/>
    <s v="01"/>
    <s v="Incumplimiento en el requisito, debido a la ausencia del reporte ante el Fondo de Riesgos Laborales – Ministerio de Trabajo del año 2023 y 2022."/>
    <s v="Gestión de Talento Humano, SUBDIRECCIÓN DE GESTIÓN CORPORATIVA"/>
    <s v="Gestión de Talento Humano "/>
    <s v="Mejora"/>
    <m/>
    <m/>
    <m/>
    <s v="LILIANA PATRICIA HERNANDEZ HURTADO,"/>
    <n v="3491"/>
    <s v="No se establecio un mecanismo de verificación para la identificación de las actividades que den cumplimiento a todos los requisitos aplicables de ley"/>
    <s v="LINA  AREVALO SANABRIA"/>
    <s v="92-1631-1"/>
    <s v="Incluir en el &quot;Manual de SST&quot;, los reportes aplicables de seguimiento y cumplimiento ante entidades de vigilancia y control relacionados con SST "/>
    <s v="1 documento actualzado"/>
    <s v="1 documento realizado"/>
    <n v="1"/>
    <s v="Mejora"/>
    <s v="LINA  AREVALO SANABRIA (SUBDIRECCIÓN DE GESTIÓN CORPORATIVA )"/>
    <s v="LINA  AREVALO SANABRIA (SUBDIRECCIÓN DE GESTIÓN CORPORATIVA )"/>
    <n v="45672"/>
    <n v="45838"/>
    <m/>
    <m/>
    <m/>
    <s v=" No se evidencia reporte de avance o cumplimiento de la actividad propuesta, no obstante esta esta dentro de los tiempos de cumplimiento puesto que la fecha fin propuesta de la actividad esta para la vigencia 2025,"/>
    <s v="INGRID  MARINO MORALES"/>
    <s v="2024-11-28 19:27:32"/>
    <s v="Se verificó en Pandora el formato Acción correctiva y-o de mejora (ACM) GM-FT-01 Version 2, en el cual se evidencia la adecuada implementación de la metodología para identificar causa raíz._x000a__x000a_La accion es coherente con la causa raiz identificada._x000a__x000a_La acción no puede ser determinada de mejora si existe una debilidad identificada, corresponde a una acción correctiva._x000a__x000a_Desde la primera línea de defensa no se presentó seguimiento ni evidencia que permita validar el avance en la ejecucion, sin embargo, se encuentra en tiempo de ejecución._x000a_Se valida la alerta presentada por la segunda línea de defensa por el incumplimiento en los lineamientos institucionales de realizar moniterio dentro de las fechas establecidas por la OAP."/>
    <s v="Se recomienda cumplir con el procedimiento atendiedo los lineamientos institucionales sobre:  realizar monitoreo desde la primera linea de defensa al plan de mejoramiento vigente teniendo en cuenta las instrucciones y plazos determinados por la OAP."/>
    <d v="2024-12-20T00:00:00"/>
    <s v="ABIERTA EN PROCESO"/>
    <s v="ABIERTA EN PROCESO"/>
    <s v="SIN EVALUAR"/>
    <s v="Se reformula causa y actividad y de identifica con color azul los cambios._x000a__x000a_Habian 3 acciones formuladas para este hallazgo (92-1631-1, 92-1631-2, 92-1631-3) y se reformulo en una sola acción para atender a la cauza raiz identificada, la cual obedece a esta fila."/>
    <s v="Se ajusto el Manual de SST version 7 del Manual SST del 22/12/2024  se incluyó el numeral 10.14 REPORTES  ANTE ENTIDADES DE VIGILANCIA Y CONTROL, en donde se plasman lo indicado por el plan de mejoramiento._x000a__x000a__x000a_En cumplimiento de lo dispuesto en el Manual de SST, se incluye en el Plan de Acción en SST la actividad de &quot;Reportar los estándares mínimos al Fondo de Riesgos Laborales&quot;, la cual, se encuentra en el Plan publicado del 31/01/2025._x000a_"/>
    <s v="https://intranet.fuga.gov.co/gestion-del-talento-humano_x000a__x000a_https://fuga.gov.co/transparencia-y-acceso-a-la-informacion-publica/planeacion-presupuesto-informes/peth?field_fecha_de_emision_value=All&amp;term_node_tid_depth=284"/>
    <s v="financiera y contable de orden distrital&quot; versión 09   del 13 de junio de 2025."/>
    <s v="De lo registrado en este reporte se evidencia:_x000a_ Hay coherencia entre el hallazgo, la causa raíz y la actividad._x000a__x000a_Se evidencia que se se incorporó en el  Manual de SST version 7 el item 12.10 REPORTES ANTE ENTIDADES DE VIGILANCIA Y CONTROL._x000a__x000a_No es coherente el seguimiento de la segunda línea de defensa._x000a__x000a_Conforme a lo anterior y teniendo en cuenta que el indicador y la meta se cumplieron, se evidencia que se ejecutó la actividad dentro de los plazos establecidos."/>
    <s v="Actividad cumplida._x000a__x000a_En la auditoría programada en agosto 2025, se verificará la efectividad de esta acción y subsanación del hallazgo."/>
    <d v="2025-06-27T00:00:00"/>
    <x v="0"/>
    <s v="CERRADA"/>
  </r>
  <r>
    <s v="Fundación Gilberto Alzate Avendaño - FUGA"/>
    <s v="PLAN DE MEJORAMIENTO SISTEMA DE GESTIÓN DE SEGURIDAD Y SALUD EN EL TRABAJO"/>
    <n v="2024"/>
    <s v="Por Proceso"/>
    <x v="5"/>
    <s v="2024-09-16"/>
    <s v="2025-09-15"/>
    <s v="Gestión de Talento Humano,SUBDIRECCIÓN DE GESTIÓN CORPORATIVA"/>
    <n v="20241200089983"/>
    <s v="1. Resultados de las auditorías internas de gestión (IS) OCI."/>
    <s v="TATIANA  LOPEZ "/>
    <n v="1632"/>
    <s v="02"/>
    <s v="Incumplimiento en el requisito sobre adquisición de bienes y servicios, no se evidencia un procedimiento para la identificación y evaluación de las especificaciones en SST de las compras y adquisición de productos y servicios."/>
    <s v="Gestión de Talento Humano, SUBDIRECCIÓN DE GESTIÓN CORPORATIVA"/>
    <s v="Gestión de Talento Humano "/>
    <s v="Mejora"/>
    <m/>
    <m/>
    <m/>
    <s v="LILIANA PATRICIA HERNANDEZ HURTADO,"/>
    <n v="3492"/>
    <s v="No se habia articulado la gestión contractual con los requisitos SST"/>
    <s v="LINA  AREVALO SANABRIA"/>
    <s v="92-1632-2"/>
    <s v="Realizar mesas de trabajo con juridica para articular los requisitos identificados por TH, en cuanto a SST en la gestión de compras de la Entidad _x000a__x000a_"/>
    <s v="Mesa de trabajo"/>
    <s v="1 Mesa de trabajo "/>
    <n v="1"/>
    <s v="Mejora"/>
    <s v="LINA  AREVALO SANABRIA (SUBDIRECCIÓN DE GESTIÓN CORPORATIVA )"/>
    <s v="LINA  AREVALO SANABRIA (SUBDIRECCIÓN DE GESTIÓN CORPORATIVA )"/>
    <n v="45689"/>
    <n v="45809"/>
    <s v="El 15 de noviembre de 2024 se realizó una mesa de trabajo entre la Oficina Jurídica y el Proceso de Gestión del Talento Humano, en el cual, la OJ se comprometió a incluir dentro de su documentación la inclusión de criterios mínimos en SST, de conformidad con la matriz presentada."/>
    <s v="LINA  AREVALO SANABRIA"/>
    <s v="2024-11-29 12:58:24"/>
    <s v=" Al realizar el monitoreo no se evidencia ningún avance dentro del aplicativo en lo relativo al cumplimiento de la acción teniendo en cuenta que esta tiene fecha fin para el 30/11/2024. Por parte de la segunda linea de defensa se realizaron varias alertas con el propósito de garantizar que todos los procesos reportaran dentro del aplicativo los avances o cumplimientos de las actividades, no obstante por parte del proceso de Talento Humano informaron que cumplirían las acciones antes de la fecha indicada y que reportaran una vez se tenga antes no.,"/>
    <s v="INGRID  MARINO MORALES"/>
    <s v="2024-11-28 19:48:41"/>
    <s v="Se verificó en Pandora el formato Acción correctiva y-o de mejora (ACM) GM-FT-01 V2, solo se evidenció implementacion de una metodología para identificar causas incumplimiento la actividad 2 del procedimiento GM-PD-01 V7 plan de mejoramiento. _x000a_Si bien la causa identificada corresponde a la articulacion con la oficina juridica, la actividad de exclusivamente solicitar la inclusion de los criterios no la atiende de forma coherente y no permite la subsanacion de la debilidad._x000a__x000a_No se presentan evidencias desde la primera linea que permita validar su ejecucion."/>
    <s v="Se recomienda dar cumplimiento a lo establecido en el procedimiento Plan de Mejoramiento (Código GM-PD-01 Versión 7) Actividad 6 &quot;ABIERTA INEFECTIVA: Acciones y/o actividades que no solucionan causa raíz, se deben reformular&quot;_x000a__x000a_Revisar y ajustar la actividad formulada para garantizar su coherencia con la causa raíz identificada._x000a__x000a_Se recomienda cumplir con el procedimiento atendiedo los lineamientos institucionales sobre:  realizar monitoreo desde la primera linea de defensa al plan de mejoramiento vigente teniendo en cuenta las instrucciones y plazos determinados por la OAP."/>
    <d v="2024-12-20T00:00:00"/>
    <s v="ABIERTA INEFECTIVA"/>
    <s v="ABIERTA INEFECTIVA "/>
    <s v="SIN EVALUAR"/>
    <s v="Se reformula causa, actividad, indicador y meta"/>
    <s v="El 21 de abril se realizo mesa de trabajo entre la Oficina Jurídica y el Proceso de Gestión del Talento Humano sobre la inclusión de los criterios minimos de SST para la adquisición de bienes y servicios. Se designa por disposición del jefe de Juridica al P.E. Nilson Aguirre._x000a__x000a_El 09 de mayo de 2025 se realiza una sensibilización entre la Oficina Jurídica y el Proceso de Gestión del Talento Humano en donde se dan a conocer los criterios mínimos de cumplimiento en SST, para la adquisición, compra y evaluación de proveedores de productos y/o servicios en SST, en donde ambas dependencias llegan a compromisos relacionados con la inclusión de los criterios en el proceso contractual._x000a_"/>
    <s v="20252800045203_x000a_20251300054523"/>
    <s v="El proceso reporta cumplimiento de la actividad propuesta dentro de los tiempos establecidos. _x000a_Se valida evidencian dentro de los ORFEO relacionados donde se evidencia acta coherente con lo reportado"/>
    <s v="De lo registrado en este reporte se evidencia:_x000a_Hay coherencia entre el hallazgo, la causa raíz y la actividad._x000a__x000a_Evidencias:_x000a_Se revisaron los radicados orfeo que dan cuenta de las mesas de trabajo realizadas en abril y mayo con la Oficina Jurídica, en las cuales se trataron los Criterios mínimos en SST para la adquisición de bienes y servicios._x000a__x000a_Conforme a lo anterior y teniendo en cuenta que el indicador y la meta se cumplieron, se evidencia que se ejecutó la actividad dentro de los plazos establecidos."/>
    <s v="Actividad cumplida._x000a__x000a_En la auditoría programada en agosto 2025, se verificará la efectividad de esta acción y subsanación del hallazgo._x000a__x000a_"/>
    <d v="2025-06-27T00:00:00"/>
    <x v="0"/>
    <s v="CERRADA"/>
  </r>
  <r>
    <s v="Fundación Gilberto Alzate Avendaño - FUGA"/>
    <s v="PLAN DE MEJORAMIENTO SISTEMA DE GESTIÓN DE SEGURIDAD Y SALUD EN EL TRABAJO"/>
    <n v="2024"/>
    <s v="Por Proceso"/>
    <x v="5"/>
    <s v="2024-09-16"/>
    <s v="2025-09-15"/>
    <s v="Gestión de Talento Humano,SUBDIRECCIÓN DE GESTIÓN CORPORATIVA"/>
    <n v="20241200089983"/>
    <s v="1. Resultados de las auditorías internas de gestión (IS) OCI."/>
    <s v="TATIANA  LOPEZ "/>
    <n v="1633"/>
    <s v="03"/>
    <s v="Incumplimiento en el requisito, falta de adaptación del SG-SST a los cambios organizacionales ya que no se cuenta con una guía de gestión del cambio actualizada."/>
    <s v="Gestión de Talento Humano, SUBDIRECCIÓN DE GESTIÓN CORPORATIVA"/>
    <s v="Gestión de Talento Humano "/>
    <s v="Mejora"/>
    <m/>
    <m/>
    <m/>
    <s v="LILIANA PATRICIA HERNANDEZ HURTADO,"/>
    <n v="3493"/>
    <s v="No se ha priorizado como un elemento clave en la gestión de la SST, lo que limita la atención y gestión de las actividades relacionadas con la gestión del cambio"/>
    <s v="LINA  AREVALO SANABRIA"/>
    <s v="92-1633-2"/>
    <s v="Presentar al Comité Directivo los resultados de los cambios que se generen en el primer semestre del 2025 y que impacten la SST."/>
    <s v="Presentación a Comite Directivo"/>
    <s v="(1 Presentación hecha/1 presentación programada)*100"/>
    <s v="1 Presentación en Comite Directivo%"/>
    <s v="Mejora"/>
    <s v="LINA  AREVALO SANABRIA (SUBDIRECCIÓN DE GESTIÓN CORPORATIVA )"/>
    <s v="LINA  AREVALO SANABRIA (SUBDIRECCIÓN DE GESTIÓN CORPORATIVA )"/>
    <s v="2025-06-30"/>
    <s v="2025-08-01"/>
    <m/>
    <m/>
    <m/>
    <s v=" No se evidencia reporte de avance o cumplimiento de la actividad propuesta, no obstante esta esta dentro de los tiempos de cumplimiento puesto que la fecha fin propuesta de la actividad esta para la vigencia 2025,"/>
    <s v="INGRID  MARINO MORALES"/>
    <s v="2024-11-28 19:31:38"/>
    <s v="Se verificó en Pandora el formato Acción correctiva y-o de mejora (ACM) GM-FT-01 V2, solo se evidenció implementacion de una metodología para identificar causas incumplimiento la actividad 2 del procedimiento GM-PD-01 V7 plan de mejoramiento. _x000a_Desde la primera línea de defensa no se presentó seguimiento ni evidencia que permita validar el avance en la ejecucion._x000a_La acción no puede ser determinada de mejora si existe una debilidad identificada, corresponde a una acción correctiva._x000a_Se valida la alerta presentada por la segunda línea de defensa por el incumplimiento en los lineamientos institucionales de realizar moniterio dentro de las fechas establecidas por la OAP._x000a_"/>
    <s v="Se recomienda cumplir con el procedimiento atendiedo los lineamientos institucionales sobre:  realizar monitoreo desde la primera linea de defensa al plan de mejoramiento vigente teniendo en cuenta las instrucciones y plazos determinados por la OAP._x000a__x000a_Teniendo en cuenta que la debilidad se ha presentado durante varios años, se sugiere priorizar su ejecución en el primer semestre 2025 para poder evaluar como requisito cumplido en la próxima auditoría."/>
    <d v="2024-12-20T00:00:00"/>
    <s v="ABIERTA EN PROCESO"/>
    <s v="ABIERTA EN PROCESO"/>
    <s v="SIN EVALUAR"/>
    <s v="Actividad no reformulada"/>
    <s v="AVANCE: En el Plan SST se encuentra programada la actividad &quot;Presentar al Comité Directivo en el mes de julio los cambios que han impactado el SST en el primer semestre de la vigencia 2025&quot;"/>
    <s v="https://fuga.gov.co/transparencia-y-acceso-a-la-informacion-publica/planeacion-presupuesto-informes/peth?field_fecha_de_emision_value=All&amp;term_node_tid_depth=284"/>
    <s v="El proceso reporta que presentara en el Comité Directivo del mes de Julio 2025, los cambios que se generen en el primer semestre del 2025 y que impacten la SST. _x000a__x000a_Actividad dentro de los tiempos establecidos"/>
    <s v="Actividad dentro de los tiempos de ejecución"/>
    <s v="Actividad dentro del plazo de ejecución, se recomienda garantizar su cumplimiento dentro del plazo establecido (01/08/2025)"/>
    <d v="2025-06-27T00:00:00"/>
    <x v="2"/>
    <s v="ABIERTA EN PROCESO"/>
  </r>
  <r>
    <s v="Fundación Gilberto Alzate Avendaño - FUGA"/>
    <s v="PLAN DE MEJORAMIENTO SISTEMA DE GESTIÓN DE SEGURIDAD Y SALUD EN EL TRABAJO"/>
    <n v="2024"/>
    <s v="Por Proceso"/>
    <x v="5"/>
    <s v="2024-09-16"/>
    <s v="2025-09-15"/>
    <s v="Gestión de Talento Humano,SUBDIRECCIÓN DE GESTIÓN CORPORATIVA"/>
    <n v="20241200089983"/>
    <s v="1. Resultados de las auditorías internas de gestión (IS) OCI."/>
    <s v="TATIANA  LOPEZ "/>
    <n v="1634"/>
    <s v="04"/>
    <s v="La matriz de riesgos no se encuentra actualizada de manera coherente con las tareas descritas en los cargos, no cuenta con relación entre los controles en la fuente, medio e individuo y el plan de trabajo establecido en el sistema de gestión de seguridad y salud en el trabajo, no son coherentes las medidas de prevención y control con respecto a los riesgos y peligros identificados."/>
    <s v="Gestión de Talento Humano, SUBDIRECCIÓN DE GESTIÓN CORPORATIVA"/>
    <s v="Gestión de Talento Humano "/>
    <s v="Mejora"/>
    <m/>
    <m/>
    <m/>
    <s v="LILIANA PATRICIA HERNANDEZ HURTADO,"/>
    <n v="3494"/>
    <s v="Porque no se ha determinado dentro de la planificación de las actividades del sistema de gestión de SST, la revisión y actualización de la matriz de peligros y riesgos de manera periódica."/>
    <s v="LINA  AREVALO SANABRIA"/>
    <s v="92-1634-3"/>
    <s v="Establecer dentro del plan de acción de SST del 2025 la actualización de la matriz de peligros."/>
    <s v="Plan de acción SST"/>
    <s v="(1 plan SST realizado / 1 plan SST programado) *100"/>
    <s v="1 Plan de acción SST 2025%"/>
    <s v="Mejora"/>
    <s v="LINA  AREVALO SANABRIA (SUBDIRECCIÓN DE GESTIÓN CORPORATIVA )"/>
    <s v="LINA  AREVALO SANABRIA (SUBDIRECCIÓN DE GESTIÓN CORPORATIVA )"/>
    <s v="2025-01-15"/>
    <s v="2025-02-28"/>
    <m/>
    <m/>
    <m/>
    <s v=" No se evidencia reporte de avance o cumplimiento de la actividad propuesta, no obstante esta esta dentro de los tiempos de cumplimiento puesto que la fecha fin propuesta de la actividad esta para la vigencia 2025,"/>
    <s v="INGRID  MARINO MORALES"/>
    <s v="2024-11-28 19:32:44"/>
    <s v="Se verificó en Pandora el formato Acción correctiva y-o de mejora (ACM) GM-FT-01 V2, solo se evidenció implementacion de una metodología para identificar causas incumplimiento la actividad 2 del procedimiento GM-PD-01 V7 plan de mejoramiento. _x000a_Desde la primera línea de defensa no se presentó seguimiento ni evidencia que permita validar el avance en la ejecucion._x000a_La acción no puede ser determinada de mejora si existe una debilidad identificada, corresponde a una acción correctiva._x000a_Se valida la alerta presentada por la segunda línea de defensa por el incumplimiento en los lineamientos institucionales de realizar moniterio dentro de las fechas establecidas por la OAP."/>
    <s v="Se recomienda cumplir con el procedimiento atendiedo los lineamientos institucionales sobre:  realizar monitoreo desde la primera linea de defensa al plan de mejoramiento vigente teniendo en cuenta las instrucciones y plazos determinados por la OAP."/>
    <d v="2024-12-20T00:00:00"/>
    <s v="ABIERTA EN PROCESO"/>
    <s v="ABIERTA EN PROCESO"/>
    <s v="SIN EVALUAR"/>
    <s v="Actividad no reformulada"/>
    <s v="El Plan de Acción en SST contempla la actividad de &quot;Actualizar el formato TH-FT-13 Matriz identificación de peligros evaluación y control de riesgos&quot;, la cual, se encuentra en el Plan publicado del 31/01/2025."/>
    <s v="https://fuga.gov.co/transparencia-y-acceso-a-la-informacion-publica/planeacion-presupuesto-informes/peth?field_fecha_de_emision_value=All&amp;term_node_tid_depth=284"/>
    <s v="El proceso reporta cumplimiento de la actividad y la evidencia el cargue del plan de  acción SST para la vigencia 2025, el cual se valida en la pagina web de la entidad."/>
    <s v="De lo registrado en este reporte se evidencia:_x000a_Hay coherencia entre el hallazgo, la causa raíz y la actividad._x000a__x000a_Se evidenció  en el plan de accion de TH, Plan de Salud y Seguridad en el Trabajo la actividad  Actualizar el formato TH-FT-13 Matriz identificación de peligros evaluación y control de riesgos._x000a__x000a_Conforme a lo anterior y teniendo en cuenta que el indicador y la meta se cumplieron, se evidencia que se ejecutó la actividad dentro de los plazos establecidos."/>
    <s v="Actividad cumplida._x000a__x000a_En la auditoría programada en agosto 2025, se verificará la efectividad de esta acción y subsanación del hallazgo."/>
    <d v="2025-06-27T00:00:00"/>
    <x v="0"/>
    <s v="CERRADA"/>
  </r>
  <r>
    <s v="Fundación Gilberto Alzate Avendaño - FUGA"/>
    <s v="PLAN DE MEJORAMIENTO SISTEMA DE GESTIÓN DE SEGURIDAD Y SALUD EN EL TRABAJO"/>
    <n v="2024"/>
    <s v="Por Proceso"/>
    <x v="5"/>
    <s v="2024-09-16"/>
    <s v="2025-09-15"/>
    <s v="Gestión de Talento Humano,SUBDIRECCIÓN DE GESTIÓN CORPORATIVA"/>
    <n v="20241200089983"/>
    <s v="1. Resultados de las auditorías internas de gestión (IS) OCI."/>
    <s v="TATIANA  LOPEZ "/>
    <n v="1635"/>
    <s v="05"/>
    <s v="Incumplimiento en el requisito, no se cuenta con auditoria al sistema de gestión de seguridad y salud en el trabajo."/>
    <s v="Gestión de Talento Humano, SUBDIRECCIÓN DE GESTIÓN CORPORATIVA"/>
    <s v="Gestión de Talento Humano "/>
    <s v="Mejora"/>
    <m/>
    <m/>
    <m/>
    <s v="LILIANA PATRICIA HERNANDEZ HURTADO,"/>
    <n v="3495"/>
    <s v="En vigencias anteriores no se contaba con los recursos, para dar cumplimiento a los requisitos"/>
    <s v="LINA  AREVALO SANABRIA"/>
    <s v="92-1635-1"/>
    <s v="Incluir en la politica de operacion 4 del procedimiento &quot;TH-PD-03 Elaboración del Plan Estrategico de TH&quot;, el lineamiento relacionado con la solicitud de asignación presupuestal al area competente para la auditoria sobre el SST y solicitar a la OCI que sea incluido el SST dentro del Plan Anual de auditorias._x000a_"/>
    <s v="Actualización documental del procedimiento"/>
    <s v="1 Actualización del procedimiento"/>
    <n v="1"/>
    <s v="Mejora"/>
    <s v="LINA  AREVALO SANABRIA (SUBDIRECCIÓN DE GESTIÓN CORPORATIVA )"/>
    <s v="LINA  AREVALO SANABRIA (SUBDIRECCIÓN DE GESTIÓN CORPORATIVA )"/>
    <n v="45703"/>
    <n v="45838"/>
    <m/>
    <m/>
    <m/>
    <s v=" No se evidencia reporte de avance o cumplimiento de la actividad propuesta, no obstante esta esta dentro de los tiempos de cumplimiento puesto que la fecha fin propuesta de la actividad esta para la vigencia 2025,"/>
    <s v="INGRID  MARINO MORALES"/>
    <s v="2024-11-28 19:34:09"/>
    <s v="Se verificó en Pandora el formato Acción correctiva y-o de mejora (ACM) GM-FT-01 V2, solo se evidenció implementacion de una metodología para identificar causas incumplimiento la actividad 2 del procedimiento GM-PD-01 V7 plan de mejoramiento. _x000a__x000a_La accion no es coherente con la causa raiz identificada._x000a__x000a_Teniendo en cuenta las falencias en la identificación de la causa raiz, la acción formulada no asegura la eliminación de la misma._x000a__x000a_La acción no puede ser determinada de mejora si existe una debilidad identificada, corresponde a una acción correctiva._x000a__x000a_Desde la primera línea de defensa no se presentó seguimiento ni evidencia que permita validar el avance en la ejecucion, sin embargo, se encuentra en tiempo de ejecución._x000a_Se valida la alerta presentada por la segunda línea de defensa por el incumplimiento en los lineamientos institucionales de realizar moniterio dentro de las fechas establecidas por la OAP."/>
    <s v="Se recomienda revisar la metodología para identificar las causa  y aplicarla nuevamente asegurando que es la causa es la raíz y no una causa primaria o secundaria, de esta forma se podrá formular una acción efectiva. _x000a__x000a_Si bien se encuentra en términos de ejecución, se recomienda dar cumplimiento a lo establecido en el procedimiento Plan de Mejoramiento (Código GM-PD-01 Versión 7) Actividad 6 &quot;ABIERTA INEFECTIVA: Acciones y/o actividades que no solucionan causa raíz, se deben reformular. _x000a__x000a_Se recomienda cumplir con el procedimiento atendiedo los lineamientos institucionales sobre: implementación de metodologia para identificar causa raiz, realizar monitoreo desde la primera linea de defensa al plan de mejoramiento vigente teniendo en cuenta las instrucciones y plazos determinados por la OAP."/>
    <d v="2024-12-20T00:00:00"/>
    <s v="ABIERTA INEFECTIVA"/>
    <s v="ABIERTA INEFECTIVA"/>
    <s v="SIN EVALUAR"/>
    <s v="Se ajusta causa raiz, actividad propuesta, indicadores y formulación y fechas de ejecución de actividad. Se identifican cambios en color azul"/>
    <s v="Se solicita ante la OAP la actualizacion documental del procedimiento &quot;TH-PD-03 Elaboración del Plan Estrategico de TH&quot;, en su politica de operación 4. Se remite como evidencia ORFEO presentado a la OAP"/>
    <s v="ORFEO 20252800061103"/>
    <s v="El proceso reporta que la actividad esta en desarrollo, mendiante la solicitud ante la OAP, de actualiación del procedimiento &quot;TH-PD-03 Elaboración del Plan Estrategico de TH&quot;, en su politica de operación 4. Se valida ORFEO de solicitud"/>
    <s v="De lo registrado en este reporte se evidencia:_x000a_Hay coherencia entre el hallazgo, la causa raíz y la actividad._x000a__x000a_Se revisó el radicado orfeo 20252800061103  Solicitud de modificación del Procedimiento de Elaboración del PETH y Planes de Acción._x000a__x000a_La OCI verifico en intranet el procedimiento TH-PD-03 Elaboración del Plan Estrategico de TH versión 8 del 13 de Junio de 2025 que incluye la política de operación 4._x000a__x000a_Conforme a lo anterior y teniendo en cuenta que el indicador y la meta se cumplieron, se evidencia que se ejecutó la actividad dentro de los plazos establecidos."/>
    <s v="Actividad cumplida."/>
    <d v="2025-06-27T00:00:00"/>
    <x v="0"/>
    <s v="CERRADA"/>
  </r>
  <r>
    <s v="Fundación Gilberto Alzate Avendaño - FUGA"/>
    <s v="PLAN DE MEJORAMIENTO PROCESO SERVICIO AL CIUDADANO 2024"/>
    <n v="2024"/>
    <s v="Por Proceso"/>
    <x v="6"/>
    <s v="2024-10-01"/>
    <s v="2025-09-30"/>
    <s v="SUBDIRECCIÓN DE GESTIÓN CORPORATIVA"/>
    <n v="20241100093663"/>
    <s v="1. Resultados de las auditorías internas de gestión (IS) OCI."/>
    <s v="MARIA JANETH ROMERO "/>
    <n v="1637"/>
    <s v="02"/>
    <s v="Falencias en las respuestas dadas por las unidades de gestión a las PQRSD, frente al cumplimiento de los criterios de oportunidad, coherencia y claridad señalados en la Ley 1755 de 2015 y manejo del sistema descrito en el Decreto 371 de 2010 evidenciadas en los ítems 1, 8, 21, 22, 26, 30 y 32 de la muestra 2023 y los ítems 25 y 26 de la verificación en tiempo real 2024. (Ver numerales 2.1 Muestra 2023 y 2.2 Muestra 2024)."/>
    <s v="SUBDIRECCIÓN DE GESTIÓN CORPORATIVA, SUBDIRECCIÓN ARTÍSTICA Y CULTURAL_x000a_, OFICINA ASESORA DE PLANEACIÓN "/>
    <s v="Servicio al Ciudadano"/>
    <s v="Mejora"/>
    <m/>
    <m/>
    <m/>
    <s v="INGRID  MARINO MORALES,LILIANA PATRICIA HERNANDEZ HURTADO,DANIELA  JIMENEZ ,"/>
    <n v="3496"/>
    <s v="El procedimiento SC-PD-01  Gestión de peticiones Ciudadanas establecido, no contempla todos los lineamientos internos para asegurar que se cumplen con los criterios calidad definidos por ley."/>
    <s v="GALA MARGARITA FORERO YANQUEN"/>
    <s v="93-1637-1"/>
    <s v="Actualizar el procedimiento  SC-PD-01 definiendo como lineamiento la delegación por parte de las dependencias de una persona encargada de verificar que las respuestas se emitan de fondo conforme a los criterios de calidad; así como el establecimiento de los tiempos para remitirlas al proceso para su revisión previa y envío oportuno al peticionario "/>
    <s v="1 Actualización del procedimiento "/>
    <s v="1 Actualización procedimiento"/>
    <n v="1"/>
    <s v="Correctiva"/>
    <s v="Liliana Patricia Hernández Hurtado (SUBDIRECCIÓN DE GESTIÓN CORPORATIVA )"/>
    <s v="GALA MARGARITA FORERO YANQUEN"/>
    <n v="45717"/>
    <n v="45838"/>
    <m/>
    <m/>
    <m/>
    <s v=" No se evidencia reporte de avance o cumplimiento de la actividad propuesta, no obstante esta esta dentro de los tiempos de cumplimiento puesto que la fecha fin propuesta de la actividad esta para la vigencia 2025,"/>
    <s v="INGRID  MARINO MORALES"/>
    <s v="2024-11-28 19:35:21"/>
    <s v="Dentro del aplicativo pandora no se registró el formato Acción correctiva y-o de mejora (ACM) GM-FT-01 V2 de análisis de causas, lo que impide a la OCI verificar la correcta aplicación de la metodología. _x000a__x000a_La accion no es coherente con la causa raiz identificada._x000a__x000a_Se observa que la causa raíz identificada no subsana de manera integral las situaciones evidenciadas en la auditoria, teniendo en cuenta que el hallazgo hace referencia a las Falencias en las respuestas dadas por las unidades de gestión a las PQRSD, frente al cumplimiento de los criterios de oportunidad, coherencia y claridad señalados en la Ley 1755 de 2015 y manejo del sistema descrito en el Decreto 371 de 2010 evidenciadas en los ítems 1, 8, 21, 22, 26, 30 y 32 de la muestra 2023 y los ítems 25 y 26 de la verificación en tiempo real 2024. (Ver numerales 2.1 Muestra 2023 y 2.2 Muestra 2024)._x000a__x000a_Desde la primera línea de defensa no se presentó seguimiento ni evidencia que permita validar el avance en la ejecución. _x000a__x000a_Se valida la alerta presentada por la segunda línea de defensa por el incumplimiento en los lineamientos institucionales de realizar moniterio dentro de las fechas establecidas por la OAP._x000a__x000a_La acción se encuentra en términos de ejecución."/>
    <s v="Si bien se encuentra en términos de ejecución, se recomienda dar cumplimiento a lo establecido en el procedimiento Plan de Mejoramiento (Código GM-PD-01 Versión 7) Actividad 6 &quot;ABIERTA INEFECTIVA: Acciones y/o actividades que no solucionan causa raíz, se deben reformular. _x000a__x000a_Se recomienda cumplir con el procedimiento atendiedo los lineamientos institucionales sobre: implementación de metodologia para identificar causa raiz, realizar monitoreo desde la primera linea de defensa al plan de mejoramiento vigente teniendo en cuenta las instrucciones y plazos determinados por la OAP._x000a__x000a_Teniendo en cuenta que no es claro como se relaciona la actividad con la causa raíz, se recomienda revisar el ejercicio de análisis de causas."/>
    <d v="2024-12-20T00:00:00"/>
    <s v="ABIERTA INEFECTIVA"/>
    <s v="ABIERTA INEFECTIVA"/>
    <s v="SIN EVALUAR"/>
    <s v="Se ajusta causa raiz, actividad propuesta, indicadores y formulación y fechas de ejecución de actividad. Se identifican cambios en color azul._x000a__x000a_Habian 2 acciones formuladas para este hallazgo (93-1637-1 y 93-1637-2) y se reformulo en una sola acción para atender a la cauza raiz identificada, la cual obedece a esta fila."/>
    <s v="Se ha ajustado el procedimiento SC-PD-01 de Gestión de peticiones Ciudadanas en su versión 14 y se informa la actualización mediante correos institucionales por parte del proceso de comunicaciones el 30 mayo del 2025."/>
    <s v="https://intranet.fuga.gov.co/servicio-al-ciudadano_x000a__x000a_Correo informativo _x000a_https://drive.google.com/drive/u/2/folders/1GQd8PpNhaakx0NZgSljlk2-agTv1Snd7"/>
    <s v="El proceso reporta cumplimiento de la actividad propuesta dentro de los tiempos establecidos. _x000a_Se valida evidencia dentro de la intranet la cual es coherente con lo reportado.  Procedimiento &quot;SC-PD-01&quot; versión 14 y se evidencia el correo con el cual fue informada su actualización el 30 de mayo del 2025."/>
    <s v="De lo registrado en este reporte se evidencia:_x000a_Hay coherencia entre el hallazgo, la causa raíz y la actividad._x000a__x000a_Se evidencia la actualización del Procedimiento Gestión de Peticiones Ciudadanas Código SC-PD-01 Versión 14 para la actividad 6 incorporando la necesidad de remitir las respuestas con al menos (2) dos días antes de su fecha de vencimiento al auxiliar encargado de la VUC y servicio al ciudadano, con el fin de garantizar la revisión de los criterios de calidad y asegurar el envío oportuno al peticionario._x000a__x000a_Conforme a lo anterior y teniendo en cuenta que el indicador y la meta se cumplieron, se evidencia que se ejecutó la actividad dentro de los plazos establecidos._x000a_"/>
    <s v="Actividad cumplida."/>
    <d v="2025-06-27T00:00:00"/>
    <x v="0"/>
    <s v="CERRADA"/>
  </r>
  <r>
    <s v="Fundación Gilberto Alzate Avendaño - FUGA"/>
    <s v="PLAN DE MEJORAMIENTO PROCESO SERVICIO AL CIUDADANO 2024"/>
    <n v="2024"/>
    <s v="Por Proceso"/>
    <x v="6"/>
    <s v="2024-10-01"/>
    <s v="2025-09-30"/>
    <s v="SUBDIRECCIÓN DE GESTIÓN CORPORATIVA"/>
    <n v="20241100093663"/>
    <s v="1. Resultados de las auditorías internas de gestión (IS) OCI."/>
    <s v="MARIA JANETH ROMERO "/>
    <n v="1636"/>
    <s v="01"/>
    <s v="Cumplimiento parcial de los requisitos de accesibilidad al medio físico y aspectos de servicio al ciudadano en la administración pública descritos en la Norma Técnica Colombiana 6047. (Ver numeral 1.1 Accesibilidad en espacios físicos)"/>
    <s v="SUBDIRECCIÓN DE GESTIÓN CORPORATIVA"/>
    <s v="Servicio al Ciudadano"/>
    <s v="Mejora"/>
    <m/>
    <m/>
    <m/>
    <s v="LILIANA PATRICIA HERNANDEZ HURTADO,"/>
    <n v="3497"/>
    <s v="Falta de análisis de los requisitos definidos en la NTC 6047 que son posibles de cumplir teniendo en cuenta la realidad institucional, y demás aspectos de servicio a la ciudadanía "/>
    <s v="GALA MARGARITA FORERO YANQUEN"/>
    <s v="93-1636-1"/>
    <s v="Realizar mesas de trabajo con el INCI, el INSOR e internamente con las áreas de seguridad y salud en el trabajo, recursos físicos y servicio al ciudadano donde se analicen los requisitos definidos en la NTC 6047 posibles de cumplir, presentando los avances de estas mesas y otros aspectos de servicio a la ciudadanía en la mesa técnica de relacionamiento con la ciudadanía de la entidad_x000a__x000a_Evidencias Actas INCI e INSOR Actas internas Acta de mesa de relacionamiento_x000a_"/>
    <s v="Acta mesa de trabajo Articulación SST_x000a_"/>
    <s v="_x000a__x000a_Mesas de trabajo realizadas / 1 Mesas de trabajo propuestas"/>
    <n v="1"/>
    <s v="Correctiva"/>
    <s v="GALA MARGARITA FORERO YANQUEN (SUBDIRECCIÓN DE GESTIÓN CORPORATIVA )"/>
    <s v="GALA MARGARITA FORERO YANQUEN (SUBDIRECCIÓN DE GESTIÓN CORPORATIVA )"/>
    <n v="45717"/>
    <n v="45838"/>
    <s v="Se realiza solicitud de asistencia técnica al INCI con radicado 20242300020651, para revisar los siguientes puntos: 1. Capacitación sobre las barreras actitudinales, 2. Señalización táctil / podo táctil de alerta y guías incorporando contraste de color y _x000a_3. Mapas de ubicación en alto relieve en sistema Braille y/o en sistema de audio y video. Actualmente, nos encontramos a la espera de la respuesta del INCI para programar las mesas de trabajo y así cumplir con los requisitos definidos en la Norma Técnica Colombiana 6047."/>
    <s v="GALA MARGARITA FORERO YANQUEN"/>
    <s v="2024-11-22 15:55:42"/>
    <s v=" Desde el reporte de la primera linea se puede evidenciar el cumplimiento de la actividad dentro de los tiempos establecidos, adicionalmente la actividad es coherente con la causa raiz identificada.,"/>
    <s v="INGRID  MARINO MORALES"/>
    <s v="2024-11-28 23:03:20"/>
    <s v="Dentro del aplicativo pandora no se registró el formato Acción correctiva y-o de mejora (ACM) GM-FT-01 V2 de análisis de causas, lo que impide a la OCI verificar la correcta aplicación de la metodología. _x000a__x000a_La acción formulada no atiende de forma coherente la causa identificada._x000a__x000a_Se verifica el radicado orfeo referenciado por la primera línea de defensa, el cual si bien corresponde a la solictud de asistencia técnica y asesoría remitida al Instituto Nacional para Ciegos, no permiten identificar las mesas de trabajo realizadas para identificar las necesidades y los recursos requeridos para el cumplimiento de los requisitos definidos en la Norma Técnica Colombiana 6047, tal como lo señala la acción. _x000a__x000a_Desde la primera línea de defensa no se presentó seguimiento ni evidencia que permita validar el avance en la ejecución. _x000a__x000a_La acción se encuentra en términos de ejecución._x000a_"/>
    <s v="Si bien se encuentra en términos de ejecución, se recomienda dar cumplimiento a lo establecido en el procedimiento Plan de Mejoramiento (Código GM-PD-01 Versión 7) Actividad 6 &quot;ABIERTA INEFECTIVA: Acciones y/o actividades que no solucionan causa raíz, se deben reformular. _x000a__x000a_Se recomienda cumplir con el procedimiento atendiedo los lineamientos institucionales sobre: implementación de metodologia para identificar causa raiz, realizar monitoreo desde la primera linea de defensa al plan de mejoramiento vigente teniendo en cuenta las instrucciones y plazos determinados por la OAP._x000a__x000a_Teniendo en cuenta que no es claro como se relaciona la actividad con la causa raíz, se recomienda revisar el ejercicio de análisis de causas."/>
    <d v="2024-12-20T00:00:00"/>
    <s v="ABIERTA INEFECTIVA"/>
    <s v="ABIERTA INEFECTIVA"/>
    <s v="SIN EVALUAR"/>
    <s v="Se ajusta causa raiz, actividad propuesta, indicadores y formulación y fechas de ejecución de actividad. Se identifican cambios en color azul"/>
    <s v="*27-01-2025: Se llevó a cabo una mesa de trabajo con los equipos de Seguridad y Salud en el Trabajo, Recursos Físicos y Servicio al Ciudadano. Durante la sesión se evaluó la señalética actual de la FUGA, utilizando el formato recomendado por el INCI. Esta revisión se realizó tanto en la Casa Amarilla como en la Casa Principal. La información recopilada servirá como insumo de información para los estudios técnicos requeridos en el proceso de contratación de señalética. _x000a__x000a_*05-03-2025 Se presentaron los avances en la reunión de la mesa técnica de relacionamiento con la ciudadanía 20252300038863._x000a__x000a_*27-03-2025 realizada de manera virtual con Seguridad y Salud en el Trabajo, Recursos Físicos, Servicio al Ciudadano y la Subgerencia Corporativa on el objetivo de revisar los hallazgos del informe de control interno y definir acciones que permitan avanzar en el cumplimiento de la NTC 6047. 20252300040803._x000a__x000a_*03-04-2025 se realizo reunión en el teatro con el arquitecto Alberto, seguridad y salud en el trabajo y servicio al ciudadano, con el objetivo fue identificar los requerimientos de señalética específicos para este espacio, los cuales serán incluidos en los estudios técnicos para la contratación.  20252300040953_x000a_ _x000a_*02-04-2025, Se desarrolló una visita técnica presencial a las instalaciones de casa principal, con el fin de revisar avances, identificar pendientes y establecer acciones a implementar para garantizar la accesibilidad. Esta actividad quedó registrada bajo el radicado 20252300048643, En cuanto a la demarcación de las puertas de vidrio de la biblioteca se envío oficio a la Dirección de Lectura y Bibliotecas de la Secretaría de Cultura Recreación y Deporte con radicado 20252000009411._x000a__x000a_4 mesas de trabajo realizadas/4 mesas de trabajo propuestas_x000a__x000a_Se tuvo 4 asistencia técnicas por parte del INCI y 1 asistencia por parte del INSOR en relación a la señalización y accesibilidad conforme a lo establecido en la NTC 6047: _x000a__x000a_*05-12-2024 Se llevó a cabo una primera reunión con el Instituto Nacional para Ciegos (INCI), en la que participaron Seguridad y Salud en el Trabajo, Comunicaciones, Recursos Físicos y Servicio al Ciudadano. Se recibió orientación sobre los lineamientos de accesibilidad establecidos en la normativa vigente, incluyendo aspectos relacionados con señalética, pisos podotáctiles y ajustes razonables.20252300000103_x000a__x000a_*12-12-2024 En esta reunión con el Instituto Nacional para Ciegos (INCI), en la que participaron nuevamente Seguridad y Salud en el Trabajo, Comunicaciones, Recursos Físicos y Servicio al Ciudadano. Durante el encuentro, se recibió orientación sobre planos hápticos, señalización en superficies de vidrio y pisos podotáctiles. 20252300000113_x000a__x000a_*06-03-2025 Se llevó a cabo una reunión con el Instituto Nacional para Sordos (INSOR), con el objetivo de fortalecer las capacidades institucionales para la atención adecuada a esta población. En la sesión se abordaron barreras de accesibilidad, ajustes razonables y se recibieron recomendaciones específicas en materia de señalética inclusiva. 20252300037603 _x000a__x000a_*02-05-2025 Se llevo a cabo reunión con el Instituto Nacional para Ciegos (INCI) con el fin de revisar consultas de señalética de acuerdo a la NTC6047. 20252300054593_x000a__x000a_*07-05-2025 Se realiza Visita Instalaciones del Instituto Nacional para Ciegos (INCI) como referencia de señalética acorde a la NTC6047. Con el propósito de observar la señalización y los planos hápticos que produce la entidad. 20252300054653_x000a__x000a_Concepto técnico:_x000a__x000a_*15/05/2025 Se solicitó concepto técnico a Ministerio en cuanto a las Adecuaciones en Bienes de Interés Cultural de Carácter Nacional 20252000009391. "/>
    <s v="20252300020993_x000a_20252300040803_x000a_20252300048643_x000a_20252300040953_x000a__x000a_20252300000103_x000a_20252300000113_x000a_20252300037603 _x000a_20252300054593_x000a_20252300054653_x000a_20252000009391_x000a__x000a_20252300038863"/>
    <s v="El proceso reporta cumplimiento de la actividad propuesta dentro de los tiempos establecidos. _x000a_Se validan evidencias dentro de los ORFEOS reportados los cuales muestran coherencia con el seguimiento realizado.  "/>
    <s v="De lo registrado en este reporte se evidencia:_x000a_Hay coherencia entre el hallazgo, la causa raíz y la actividad._x000a__x000a_Se revisaron los radicados orfeo que dan cuenta de las mesas de trabajo realizadas con los diferentes equipos, INSOR e INCI para el análisis de la implementacion de la NTC 6047  frente a la accesibilidad, el contraste visual, iluminación, señalización, seguridad, entre otros;  determinando los requisitos posibles de cumplir en la entidad y presentando los respectivos avances._x000a__x000a_Conforme a lo anterior y teniendo en cuenta que el indicador y la meta se cumplieron, se evidencia que se ejecutó la actividad dentro de los plazos establecidos."/>
    <s v="Si bien se cumple la actividad formulada, es importante resaltar que la Entidad no tiene capacidad para cumplir la totalidad de los requisitos descritos en la NTC 6047. Por lo tanto, se puede generar nuevamente la no conformidad identificada en el hallazgo, por esta razón se cierra el hallazgo con baja efectividad."/>
    <d v="2025-06-27T00:00:00"/>
    <x v="3"/>
    <s v="CERRADA CON BAJA EFECTIVIDAD "/>
  </r>
  <r>
    <s v="Fundación Gilberto Alzate Avendaño - FUGA"/>
    <s v="PLAN DE MEJORAMIENTO PROCESO SERVICIO AL CIUDADANO 2024"/>
    <n v="2024"/>
    <s v="Por Proceso"/>
    <x v="6"/>
    <s v="2024-10-01"/>
    <s v="2025-09-30"/>
    <s v="SUBDIRECCIÓN DE GESTIÓN CORPORATIVA"/>
    <n v="20241100093663"/>
    <s v="1. Resultados de las auditorías internas de gestión (IS) OCI."/>
    <s v="MARIA JANETH ROMERO "/>
    <n v="1638"/>
    <s v="03"/>
    <s v="Incumplimiento de los lineamientos descritos en la Directiva 004 de 2021   y Manual de Servicio a la Ciudadanía del Distrito Capital V2 en la atención y gestión de las peticiones ciudadanas recibidas a través de redes sociales.  (Ver numerales 1.6.1 Atención canal virtual literal b redes sociales y 2.3 Redes Sociales)."/>
    <s v="SUBDIRECCIÓN DE GESTIÓN CORPORATIVA, Comunicaciones"/>
    <s v="Servicio al Ciudadano"/>
    <s v="Mejora"/>
    <m/>
    <m/>
    <m/>
    <s v="LILIANA PATRICIA HERNANDEZ HURTADO,ANA MARIA GONZALEZ IBARRA,"/>
    <n v="3498"/>
    <s v="El &quot;CO-PD-01 Procedimiento Gestión de comunicaciones&quot; no tiene establecidos lineamientos y/o puntos de control para la gestión y seguimiento de las PQRSD ciudadanas recibidas a través de redes sociales en cumplimiento de la Directiva 004 de 2021, por parte de las personas encargadas(Estrategas digitales)."/>
    <s v="GALA MARGARITA FORERO YANQUEN"/>
    <s v="93-1638-2"/>
    <s v="Actualizar el &quot;CO-PD-01 Procedimiento Gestion de comunicaciones&quot;, incluyendo los lineamientos y un punto de control para verificar la correcta gestión de PQRSD recibidas a través de redes sociales en cumplimiento de la Directiva 004 de 2021, por parte de las personas encargadas(Estrategas digitales), solicitando que se informe si ocurren cambios de estas personas para capacitarlas desde el proceso de servicio al ciudadano."/>
    <s v="Actualización documental"/>
    <s v="1 Actualización del procedimiento _x000a__x000a_"/>
    <n v="1"/>
    <s v="Correctiva"/>
    <s v="ERIKA VIVIANA RIOS  (Comunicaciones )"/>
    <s v="ERIKA VIVIANA RIOS  (Comunicaciones )"/>
    <n v="45689"/>
    <n v="45838"/>
    <m/>
    <m/>
    <m/>
    <s v=" No se evidencia reporte de avance o cumplimiento de la actividad propuesta, no obstante esta esta dentro de los tiempos de cumplimiento puesto que la fecha fin propuesta de la actividad esta para la vigencia 2025,"/>
    <s v="INGRID  MARINO MORALES"/>
    <s v="2024-11-28 19:36:52"/>
    <s v="Dentro del aplicativo pandora no se registró el formato Acción correctiva y-o de mejora (ACM) GM-FT-01 V2 de análisis de causas, lo que impide a la OCI verificar la correcta aplicación de la metodología. _x000a__x000a_La accción NO es clara ni coherente con la causa raíz identificada._x000a__x000a_Desde la primera línea de defensa no se presentó seguimiento ni evidencia que permita validar el avance en la ejecución. _x000a__x000a_Se valida la alerta presentada por la segunda línea de defensa por el incumplimiento en los lineamientos institucionales de realizar moniterio dentro de las fechas establecidas por la OAP."/>
    <s v="Si bien se encuentra en términos de ejecución, se recomienda dar cumplimiento a lo establecido en el procedimiento Plan de Mejoramiento (Código GM-PD-01 Versión 7) Actividad 6 &quot;ABIERTA INEFECTIVA: Acciones y/o actividades que no solucionan causa raíz, se deben reformular. _x000a__x000a_Se recomienda cumplir con el procedimiento atendiedo los lineamientos institucionales sobre: implementación de metodologia para identificar causa raiz, realizar monitoreo desde la primera linea de defensa al plan de mejoramiento vigente teniendo en cuenta las instrucciones y plazos determinados por la OAP._x000a__x000a_Teniendo en cuenta que no es claro como se relaciona la actividad con la causa raíz, se recomienda revisar el ejercicio de análisis de causas._x000a__x000a_La alerta de este incumplimiento se ha presentado desde la vigencia 2023; por lo tanto, se recomienda atender el hallazgo de forma prioritaria."/>
    <d v="2024-12-20T00:00:00"/>
    <s v="ABIERTA INEFECTIVA"/>
    <s v="ABIERTA INEFECTIVA"/>
    <s v="SIN EVALUAR"/>
    <s v="Se ajusta causa raiz, actividad propuesta, indicadores y formulación y fechas de ejecución de actividad. Se identifican cambios en color azul._x000a__x000a_Habian 2 acciones formuladas para este hallazgo (93-1638-1 y 93-1638-2) y se reformulo en una sola acción para atender a la cauza raiz identificada, la cual obedece a esta fila."/>
    <s v="Se ha actualizado el Procedicimiento Gestión de las Comunicaciones CO-PD-01 en su versión 13, dicha actualización se informo a través de la publicación enviada a los correos institucionales que realiza Comunicaciones. "/>
    <s v="Correo informativo _x000a_https://drive.google.com/drive/u/2/folders/1GQd8PpNhaakx0NZgSljlk2-agTv1Snd7_x000a__x000a_chrome-extension://efaidnbmnnnibpcajpcglclefindmkaj/http://intranet.fuga.gov.co/sites/default/files/co-pd-01_gestion_de_comunicaciones_v13_28052025.pdf"/>
    <s v="El proceso reporta cumplimiento de la actividad propuesta dentro de los tiempos establecidos. _x000a_Se valida evidencia dentro de la intranet la cual es coherente con lo reportado.  Procedicimiento Gestión de las Comunicaciones CO-PD-01 en su versión 13 del 30 de mayo de 2025."/>
    <s v="De lo registrado en este reporte se evidencia:_x000a_Hay coherencia entre el hallazgo, la causa raíz y la actividad._x000a__x000a_Evidencias:_x000a_Se evidencia la actualización del Procedimiento Gestión de Comunicaciones Código CO-PD-01 Versión 13, por tanto, se realizó la modificación de corresponsable del procedimiento, pasando del Profesional de apoyo en comunicaciones internas al Profesional de apoyo estratégico en comunicaciones, dado que actualmente este último es quien acompaña el proceso. _x000a_En la actividad 7, se realizó la actualización del guion de respuesta utilizado para la atención de PQRSD conforme a la propuesta aprobada por el equipo de Atención al Ciudadano para el uso de un lenguaje más cercano._x000a_Adicional a esto y en atención al hallazgo identificado durante el más reciente proceso de auditoría al Proceso de Atención al Ciudadano, específicamente en lo relacionado con Comunicaciones, se incorporó un punto de control enfocado en la atención de PQRSD recibidas a través de redes sociales. _x000a_Por último, en esta misma actividad, se eliminó entre los responsables (rol), al Profesional de apoyo en comunicaciones internas._x000a__x000a_Conforme a lo anterior y teniendo en cuenta que el indicador y la meta se cumplieron, se evidencia que se ejecutó la actividad dentro de los plazos establecidos."/>
    <s v="Actividad cumplida."/>
    <d v="2025-06-27T00:00:00"/>
    <x v="0"/>
    <s v="CERRADA"/>
  </r>
  <r>
    <s v="Fundación Gilberto Alzate Avendaño - FUGA"/>
    <s v="PLAN DE MEJORAMIENTO PROCESO COMUNICACIONES"/>
    <n v="2024"/>
    <s v="Por Proceso"/>
    <x v="7"/>
    <s v="2024-12-24"/>
    <s v="2025-12-23"/>
    <s v="DIRECCIÓN GENERAL ,Comunicaciones"/>
    <n v="20241100122323"/>
    <s v="1. Resultados de las auditorías internas de gestión (IS) OCI."/>
    <s v="GLORIA ANGELICA HERNANDEZ RODRIGUEZ"/>
    <n v="1639"/>
    <s v="01"/>
    <s v="Incumplimiento de algunas actividades planeadas internamente como soporte de ejecución de la meta 7 del proyecto de inversión 7760 y alerta por debilidades en la programación y ejecución de las actividades que permitan evidenciar el cumplimiento de la meta 4 del proyecto 7921 (Ver ítem 1 Plan Estratégico De Comunicaciones)"/>
    <s v="DIRECCIÓN GENERAL , Comunicaciones"/>
    <s v="Gestión de las Comunicaciones "/>
    <s v="Mejora"/>
    <m/>
    <m/>
    <m/>
    <s v="ERIKA RIOS"/>
    <n v="3499"/>
    <s v="No se brindo la información correcta sobre las condiciones para el cumplimiento de la meta, los indicadores y el porcentaje de ejecución pendiente, ni tampoco se hizo el seguimiento estricto que correspondía."/>
    <s v="ERIKA VIVIANA RIOS "/>
    <s v="94-1639-1"/>
    <s v="Realizar un seguimiento mensual interno desde Comunicaciones para garantizar el cumplimiento de los indicadores y generar las alertas a las que haya lugar. Se manejará un acta como evidencia."/>
    <s v="10 seguimientos"/>
    <s v="NUMERO DE SEGUIMIENTOS REALIZADOS/10 SEGUIMIENTOS PROGRAMADOS/100_x000a__x000a_NUMERO DE MESAS DE SEGUIMIENTO REALIZADAS/NUMERO DE MESAS DE SEGUIMIENTO PROGRAMADAS X 100"/>
    <n v="1"/>
    <s v="Correctiva"/>
    <s v="ERIKA VIVIANA RIOS  (Comunicaciones )"/>
    <s v="DAYSSY  DURAN  (Comunicaciones )"/>
    <n v="45689"/>
    <n v="46006"/>
    <m/>
    <m/>
    <m/>
    <m/>
    <m/>
    <m/>
    <m/>
    <m/>
    <m/>
    <m/>
    <m/>
    <m/>
    <s v="ACTIVIDADES FUERA DEL INFORME OCI DEL MES DE DICIEMBRE 2024. "/>
    <s v="Mensualmente, se realiza el informe de indicadores y se socializa con el equipo responsable los resultados, donde se resaltan los puntos fuertes y los puntos a mejorar para que así, se pueda a tiempo, trabajar para que ninguna de las tareas quede sin cumplir al final de la vigencia. _x000a__x000a_"/>
    <s v=" https://drive.google.com/drive/folders/1qmgQPola1vKgyZ1jBDcwgMsaxwQDiqSr_x000a_"/>
    <s v="Se evidencia que el proceso esta desarrollando la actividad propuesta, se recomienda que las actas sean cargadas dentro del aplicativo ORFEO con el proposito de mantener la traza de la información._x000a__x000a_Actividad dentro de los tiempos establecidos_x000a__x000a_Se valida las evidencias presentadas y estas son coherentes con la actividad propuesta. "/>
    <s v="De lo registrado en este reporte se evidencia:_x000a_La accción NO es coherente con la causa raíz identificada._x000a_La causa raíz  sólo atiende lo correspondiente al seguimiento y control. No se evidencia como se aborda la deficiencia en la programación de las actividades de las metas._x000a_La causa raíz no define en que proceso no se brindó la información correcta, lo que impide asegurar que la acción es adecuada._x000a__x000a_Evidencias: _x000a_Se observan 4 actas de seguimiento de indicadores en las que se documenta:_x000a_Presentación del avance mensual de los indicadores (porcentajes de cumplimiento frente a las metas anuales y del cuatrienio)._x000a_Análisis e identificación de los puntos fuertes (logros destacados) y puntos a mejorar (brechas o rezagos), con base en cifras consolidadas por actividad (redes sociales, contenidos, prensa, diseño, web, etc.)._x000a_Socialización de resultados con los responsables de cada indicador._x000a__x000a_Conforme a lo anterior, se evidencia el avance frente al seguimiento mensual de los indicadores del Proyecto 79, mediante reuniones periódicas con el equipo responsable._x000a__x000a_Se acoge la recomendación de la 2a. línea de cargar las actas a Orfeo."/>
    <s v="Revisar los ejercicios de formulación que se realicen al interior del proceso, de tal manera que estos garanticen que las actividades formuladas, la causa raíz y el hallazgo estén articuladas._x000a_Dar cumplimiento integral a lo establecido en el procedimiento Plan de Mejoramiento (Código GM-PD-01 Versión 7)  Actividad 6 &quot;ABIERTA INEFECTIVA: Acciones y/o actividades que no solucionan causa raíz, se deben reformular&quot;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_x000a__x000a_Se recomienda a la segunda línea de defensa fortalecer la retroalimentación sobre la formulación de planes de mejoramiento."/>
    <d v="2025-06-27T00:00:00"/>
    <x v="1"/>
    <s v="ABIERTA INEFECTIVA"/>
  </r>
  <r>
    <s v="Fundación Gilberto Alzate Avendaño - FUGA"/>
    <s v="PLAN DE MEJORAMIENTO PROCESO COMUNICACIONES"/>
    <n v="2024"/>
    <s v="Por Proceso"/>
    <x v="7"/>
    <s v="2024-12-24"/>
    <s v="2025-12-23"/>
    <s v="DIRECCIÓN GENERAL ,Comunicaciones"/>
    <n v="20241100122323"/>
    <s v="1. Resultados de las auditorías internas de gestión (IS) OCI."/>
    <s v="GLORIA ANGELICA HERNANDEZ RODRIGUEZ"/>
    <n v="1639"/>
    <s v="01"/>
    <s v="Incumplimiento de algunas actividades planeadas internamente como soporte de ejecución de la meta 7 del proyecto de inversión 7760 y alerta por debilidades en la programación y ejecución de las actividades que permitan evidenciar el cumplimiento de la meta 4 del proyecto 7921 (Ver ítem 1 Plan Estratégico De Comunicaciones)"/>
    <s v="DIRECCIÓN GENERAL , Comunicaciones"/>
    <s v="Gestión de las Comunicaciones "/>
    <s v="Mejora"/>
    <m/>
    <m/>
    <m/>
    <s v="ERIKA RIOS"/>
    <n v="3499"/>
    <s v="No se brindo la información correcta sobre las condiciones para el cumplimiento de la meta, los indicadores y el porcentaje de ejecución pendiente, ni tampoco se hizo el seguimiento estricto que correspondía."/>
    <s v="ERIKA VIVIANA RIOS "/>
    <s v="94-1639-2"/>
    <s v="Presentar ante las mesas periódicas de trabajo establecidas por planeación, el avance del cumplimiento de los hitos/actividades que responden al cumplimiento de la meta 4 del proyecto 7921."/>
    <s v="SEGUIMIENTO MESAS OAP"/>
    <s v="NUMERO DE MESAS DE SEGUIMIENTO REALIZADAS/NUMERO DE MESAS DE SEGUIMIENTO PROGRAMADAS X 100"/>
    <s v="100%%"/>
    <s v="Correctiva"/>
    <s v="ERIKA VIVIANA RIOS  (Comunicaciones )"/>
    <s v="DAYSSY  DURAN  (Comunicaciones )"/>
    <s v="2025-01-29"/>
    <s v="2025-12-15"/>
    <m/>
    <m/>
    <m/>
    <m/>
    <m/>
    <m/>
    <m/>
    <m/>
    <m/>
    <m/>
    <m/>
    <m/>
    <s v="ACTIVIDADES FUERA DEL INFORME OCI DEL MES DE DICIEMBRE 2024. "/>
    <s v="Por instrucción de la Subdirección Corporativa, el 14 de mayo se compartió el seguimiento al proyecto de inversión 7921 (Plan estratégico de Comunicaciones) y las evidencias correspondiente a abril de 2025."/>
    <s v="https://drive.google.com/drive/folders/1xAwnGCr1E-zO3sP4bngfnvOU_FLN65Tm"/>
    <s v="Se evidencia que el proceso esta desarrollando la actividad propuesta. _x000a__x000a_Se valida las evidencias presentadas y estas son coherentes con la actividad propuesta. _x000a__x000a_Actividad dentro de los tiempos establecidos"/>
    <s v="De lo registrado en este reporte se evidencia:_x000a_La accción NO es coherente con la causa raíz identificada._x000a_La causa raíz  sólo atiende lo correspondiente al seguimiento y control. No se evidencia como se aborda la deficiencia en la programación de las actividades de las metas._x000a_La causa raíz no define en que proceso no se brindó la información correcta, lo que impide asegurar que la acción es adecuada._x000a_No es claro el alcance de la acción por cuanto no se identifica si son mesas de trabajo o reportes de monitoreo y el total._x000a__x000a_Evidencia: _x000a_La evidencia corresponde a los soportes de ejecución de las actividades de la meta y el reporte de seguimiento para el I Trimestre._x000a_El reporte se presenta dentro de los tiempos señalados dentro de la OPA._x000a_No se aporta evidencia de las mesas de seguimiento._x000a_Teniendo en cuenta que no es posible identificar cuantas mesas de trabajo se tienen programadas, no es posible medir el avance de ejecución."/>
    <s v="Revisar los ejercicios de formulación que se realicen al interior del proceso, de tal manera que estos garanticen que las actividades formuladas, la causa raíz y el hallazgo estén articuladas._x000a_Dar cumplimiento integral a lo establecido en el procedimiento Plan de Mejoramiento (Código GM-PD-01 Versión 7)  Actividad 6 &quot;ABIERTA INEFECTIVA: Acciones y/o actividades que no solucionan causa raíz, se deben reformular&quot;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_x000a__x000a_Se recomienda a la segunda línea de defensa fortalecer la retroalimentación sobre la formulación de planes de mejoramiento."/>
    <d v="2025-06-27T00:00:00"/>
    <x v="1"/>
    <s v="ABIERTA INEFECTIVA"/>
  </r>
  <r>
    <s v="Fundación Gilberto Alzate Avendaño - FUGA"/>
    <s v="PLAN DE MEJORAMIENTO PROCESO COMUNICACIONES"/>
    <n v="2024"/>
    <s v="Por Proceso"/>
    <x v="7"/>
    <s v="2024-12-24"/>
    <s v="2025-12-23"/>
    <s v="DIRECCIÓN GENERAL ,Comunicaciones"/>
    <n v="20241100122323"/>
    <s v="1. Resultados de las auditorías internas de gestión (IS) OCI."/>
    <s v="GLORIA ANGELICA HERNANDEZ RODRIGUEZ"/>
    <n v="1640"/>
    <s v="02"/>
    <s v="Incumplimiento del procedimiento CO-PD-01 V12 Gestión de Comunicaciones. (Ver ítem 2. Verificación documentación interna (procedimientos, manuales, políticas) numeral 2.2)"/>
    <s v="DIRECCIÓN GENERAL , Comunicaciones"/>
    <s v="Gestión de las Comunicaciones "/>
    <s v="Mejora"/>
    <m/>
    <m/>
    <m/>
    <s v="ERIKA RIOS"/>
    <n v="3501"/>
    <s v="Desconocimiento y falta de seguimiento sobre el procedimiento de comunicaciones por parte del equipo"/>
    <s v="ERIKA VIVIANA RIOS "/>
    <s v="94-1640-1"/>
    <s v="Revisar y actualizar en los casos que se considere pertinente el procedimiento de comunicaciones"/>
    <s v="ACTUALIZACION DEL PROCEDIMIENTO"/>
    <s v="UNA ACTUALIZACION"/>
    <n v="1"/>
    <s v="Correctiva"/>
    <s v="ERIKA VIVIANA RIOS  (Comunicaciones )"/>
    <s v="DAYSSY  DURAN  (Comunicaciones )"/>
    <s v="2025-02-03"/>
    <s v="2025-11-15"/>
    <m/>
    <m/>
    <m/>
    <m/>
    <m/>
    <m/>
    <m/>
    <m/>
    <m/>
    <m/>
    <m/>
    <m/>
    <s v="ACTIVIDADES FUERA DEL INFORME OCI DEL MES DE DICIEMBRE 2024. "/>
    <s v="El 28 de mayo se realizó la primera actualización del procedimiento en la actual vigencia, en la cual se modificó el corresponsable del proceso, pasando del Profesional de apoyo en comunicaciones internas al Profesional de apoyo estratégico en comunicaciones, quien actualmente lidera y acompaña dicha gestión. En la actividad 7, se actualizó el guion de respuesta utilizado para la atención de PQRS, conforme a la propuesta aprobada por el equipo de Atención al Ciudadano. Esta actualización busca garantizar un lenguaje más cercano, claro y empático con la ciudadanía.Adicionalmente, y en atención al hallazgo identificado durante el más reciente proceso de auditoría al Proceso de Atención al Ciudadano, específicamente en lo relacionado con Comunicaciones, se incorporó un nuevo punto de control orientado a la atención de PQRS recibidas a través de redes sociales. Finalmente, como parte de estos ajustes, se eliminó entre los responsables del procedimiento el rol de Profesional de apoyo en comunicaciones internas._x000a__x000a_"/>
    <s v="Radicado ORFEO 20253100054483_x000a__x000a_https://intranet.fuga.gov.co/sites/default/files/co-pd-01_gestion_de_comunicaciones_v13_28052025.pdf_x000a__x000a_"/>
    <s v="Se valida el reporte realizado por parte de la primera línea del proceso y se evidencia la actualización documental del documento. Como evidencia se deja el correo de actualización documental enviado por la oficina de comunicaciones el día 30 de mayo del 2025 y el ORFEO de remisión a la 2 línea 20253100054483._x000a__x000a_El proceso reporta cumplimiento de la actividad._x000a_"/>
    <s v="De lo registrado en este reporte se evidencia:_x000a_La accción NO es coherente con la causa raíz identificada._x000a_La causa raíz establece desconocimiento y falta de seguimiento; sin embargo, la acción formulada hace referencia a una actualización del procedimiento._x000a__x000a_Evidencias:_x000a_* Se observa en Intranet la actualización del CO-PD-01 Gestión de Comunicaciones, en la versión 13 de fecha 28/05/2025. _x000a_* 20253100054483: Solicitud actualización procedimiento Gestión de las Comunicaciones, donde se pide la actualización del co-pd-01. _x000a__x000a_No se evidencia retroalimentación adecuada sobre la formulación de la segunda línea de defensa._x000a_"/>
    <s v="Revisar los ejercicios de formulación que se realicen al interior del proceso, de tal manera que estos garanticen que las actividades formuladas, la causa raíz y el hallazgo estén articuladas._x000a_Dar cumplimiento integral a lo establecido en el procedimiento Plan de Mejoramiento (Código GM-PD-01 Versión 7)  Actividad 6 &quot;ABIERTA INEFECTIVA: Acciones y/o actividades que no solucionan causa raíz, se deben reformular&quot;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_x000a__x000a_Se recomienda a la segunda línea de defensa fortalecer la retroalimentación sobre la formulación de planes de mejoramiento."/>
    <d v="2025-06-27T00:00:00"/>
    <x v="1"/>
    <s v="ABIERTA INEFECTIVA"/>
  </r>
  <r>
    <s v="Fundación Gilberto Alzate Avendaño - FUGA"/>
    <s v="PLAN DE MEJORAMIENTO PROCESO COMUNICACIONES"/>
    <n v="2024"/>
    <s v="Por Proceso"/>
    <x v="7"/>
    <s v="2024-12-24"/>
    <s v="2025-12-23"/>
    <s v="DIRECCIÓN GENERAL ,Comunicaciones"/>
    <n v="20241100122323"/>
    <s v="1. Resultados de las auditorías internas de gestión (IS) OCI."/>
    <s v="GLORIA ANGELICA HERNANDEZ RODRIGUEZ"/>
    <n v="1640"/>
    <s v="02"/>
    <s v="Incumplimiento del procedimiento CO-PD-01 V12 Gestión de Comunicaciones. (Ver ítem 2. Verificación documentación interna (procedimientos, manuales, políticas) numeral 2.2)"/>
    <s v="DIRECCIÓN GENERAL , Comunicaciones"/>
    <s v="Gestión de las Comunicaciones "/>
    <s v="Mejora"/>
    <m/>
    <m/>
    <m/>
    <s v="ERIKA RIOS"/>
    <n v="3501"/>
    <s v="Desconocimiento y falta de seguimiento sobre el procedimiento de comunicaciones por parte del equipo"/>
    <s v="ERIKA VIVIANA RIOS "/>
    <s v="94-1640-2"/>
    <s v="Socializar una vez por semestre el procedimiento de Comunicaciones con el equipo de Comunicaciones."/>
    <s v="SOCIALIZACION DEL PROCEIMIENTO DE COMUNICACIONES"/>
    <s v="SOCIALIZACIONES REALIZADAS /DOS (2)SOCIALIZACIONES PROGRAMADAS X 100"/>
    <s v="100%%"/>
    <s v="Correctiva"/>
    <s v="ERIKA VIVIANA RIOS  (Comunicaciones )"/>
    <s v="DAYSSY  DURAN  (Comunicaciones )"/>
    <s v="2025-02-03"/>
    <s v="2025-12-15"/>
    <m/>
    <m/>
    <m/>
    <m/>
    <m/>
    <m/>
    <m/>
    <m/>
    <m/>
    <m/>
    <m/>
    <m/>
    <s v="ACTIVIDADES FUERA DEL INFORME OCI DEL MES DE DICIEMBRE 2024. "/>
    <s v="En el último tráfico del mes de enero se socializó el procedimiento de Comunicaciones al equipo de Comunicaciones. Se programará una nueva socialización para el siguiente semestre."/>
    <s v="https://docs.google.com/document/d/1ngQm26MKHdcXTMaxYNmXbtbonyKBKQXo/edit?tab=t.0"/>
    <s v="Se evidencia que el proceso esta desarrollando la actividad propuesta. _x000a__x000a_Se valida las evidencias presentadas y estas son coherentes con la actividad propuesta. _x000a__x000a_El proceso reporta avance del 50% sobre el desarrollo de la actividad propuesta, las evidencias presentadas son coherentes con la información reportada. No obstante el acta no esta formalizada en ORFEO._x000a__x000a__x000a_"/>
    <s v="De lo registrado en este reporte se evidencia:_x000a_Hay coherencia entre el hallazgo, la causa raíz y la actividad._x000a_ _x000a_Evidencias:_x000a_La evidencia corresponde al acta de reunión de Tráfico de Comunicaciones de fecha 30/01/2025, en la cual, en el numeral 3, se observa el desarrollo del tema &quot;Proceso de Comunciaciones&quot;  que incluye la socialización del procedimiento de Comunicaciones al equipo de trabajo._x000a__x000a_Se acoge la recomendación de la segunda línea de radicar en Orfeo las actas._x000a__x000a_De acuerdo a la descripción de la actividad y la fórmula del indicador se evidencia su ejecución respecto al 1er. semestre, quedando pendiente la ejecución del 2o. semestre."/>
    <s v="Generar las actas de seguimiento a través de Orfeo, lo anterior en razón a que las presentadas como evidencia si bien estan en el formato de actas institucional, no fueron regeneradas. firmadas y radicadas en el gestor documental. "/>
    <d v="2025-06-27T00:00:00"/>
    <x v="2"/>
    <s v="ABIERTA EN PROCESO"/>
  </r>
  <r>
    <s v="Fundación Gilberto Alzate Avendaño - FUGA"/>
    <s v="PLAN DE MEJORAMIENTO PROCESO COMUNICACIONES"/>
    <n v="2024"/>
    <s v="Por Proceso"/>
    <x v="7"/>
    <s v="2024-12-24"/>
    <s v="2025-12-23"/>
    <s v="DIRECCIÓN GENERAL ,Comunicaciones"/>
    <n v="20241100122323"/>
    <s v="1. Resultados de las auditorías internas de gestión (IS) OCI."/>
    <s v="GLORIA ANGELICA HERNANDEZ RODRIGUEZ"/>
    <n v="1641"/>
    <s v="03"/>
    <s v="Se evidencian las siguientes debilidades en los contratos evaluados:_x000a_• Falencias de supervisión del contrato FUGA-133-2022 incumpliendo lo establecido en el Manual de supervisión e interventoría y lo estipulado en el contrato para la forma de pago. (Ver ítem 4. Seguimiento contratación, numeral 4.1.1 Canal Capital)._x000a_• Las actividades descritas en el pago No. 1 del contrato FUGA-57-2023 no guardan relación con la obligación y las evidencias no permiten verificar su ejecución._x000a_• Se observan documentos que referencian el Contrato FUGA-39-224 dentro del expediente en Orfeo del contrato FUGA-96-2024._x000a_• No se evidencian en Orfeo ni en Secop las afiliaciones a la ARL en los contratos FUGA-206-2024, FUGA-96-2024 y FUGA-167-2024."/>
    <s v="DIRECCIÓN GENERAL , Comunicaciones"/>
    <s v="Gestión de las Comunicaciones "/>
    <s v="Mejora"/>
    <m/>
    <m/>
    <m/>
    <s v="ERIKA RIOS"/>
    <n v="3502"/>
    <s v="Error humano por parte de los responsables del cargue de la información en los documentos"/>
    <s v="ERIKA VIVIANA RIOS "/>
    <s v="94-1641-1"/>
    <s v="Se enviara por correo electrónico corporativo, semestralmente un recordatorio a l@s supervisores de contratos y a l@s contratistas de la Oficina de Comunicaciones, los lineamientos a tener en cuenta al momento de recibir y radicar las cuentas de cobro y solicitará sea reportada cualquier novedad evidenciada durante la ejecución de los contratos._x000a_"/>
    <s v="LINEAMIENTOS PARA SUPERVISORES DE CONTRATOS Y CONTRATISTAS"/>
    <s v="CORREO ELECTRONICO ENVIADO/DOS CORREOS PROGRAMADOS X 100"/>
    <n v="1"/>
    <s v="Correctiva"/>
    <s v="ERIKA VIVIANA RIOS  (Comunicaciones )"/>
    <s v="DAYSSY  DURAN  (Comunicaciones )"/>
    <s v="2025-02-01"/>
    <s v="2025-12-15"/>
    <m/>
    <m/>
    <m/>
    <m/>
    <m/>
    <m/>
    <m/>
    <m/>
    <m/>
    <m/>
    <m/>
    <m/>
    <s v="ACTIVIDADES FUERA DEL INFORME OCI DEL MES DE DICIEMBRE 2024"/>
    <s v="El 5 de mayo se envió por correo electrónico corporativo, un recordatorio a las supervisoras de contratos y a l@s contratistas de la Oficina de Comunicaciones, los lineamientos a tener en cuenta al momento de recibir y radicar las cuentas de cobro respectivamente, y se solicitó reportaran cualquier novedad evidenciada durante la ejecución de los contratos._x000a_"/>
    <s v="SOPORTES PLANES DE MEJORAMIENTO - Google Drive"/>
    <s v="Se evidencia que el proceso esta desarrollando la actividad propuesta. _x000a__x000a_Se valida las evidencias presentadas y estas son coherentes con la actividad propuesta. _x000a__x000a_El proceso reporta avance del 50% sobre el desarrollo de la actividad propuesta (puesto que esta es semestral), las evidencias presentadas son coherentes con la información reportada."/>
    <s v="De lo registrado en este reporte se evidencia:_x000a_ La  causa raíz no incluye de manera integral todas las situaciones que dieron origen al hallazgo, que, entre otras, corresponden a fallas de supervisión, errores documentales e incumplimiento de requisitos legales. _x000a__x000a_Teniendo en cuenta la falencia de la causa raíz no es posible determinar si la acción sdoluciona la debilidad identificada._x000a__x000a_El indicador &quot;LINEAMIENTOS PARA SUPERVISORES DE CONTRATOS Y CONTRATISTAS&quot; no es un indicador adecuado._x000a__x000a_Evidencias:_x000a_Se revisa la evidencia referenciada por la 1a. línea, que corresponde a los correos electrónicos del 05/05/2025, uno frente a las responsabilidades de los contratistas respecto a las cuentas de cobro y otro a las supervisoras respecto al manual de supervisión y responsabilidades."/>
    <s v="Revisar los ejercicios de formulación que se realicen al interior del proceso, de tal manera que estos garanticen que las actividades formuladas, la causa raíz y el hallazgo estén articuladas._x000a_Dar cumplimiento integral a lo establecido en el procedimiento Plan de Mejoramiento (Código GM-PD-01 Versión 7)  Actividad 6 &quot;ABIERTA INEFECTIVA: Acciones y/o actividades que no solucionan causa raíz, se deben reformular&quot;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_x000a__x000a_Se recomienda a la segunda línea de defensa fortalecer la retroalimentación sobre la formulación de planes de mejoramiento."/>
    <d v="2025-06-27T00:00:00"/>
    <x v="1"/>
    <s v="ABIERTA INEFECTIVA"/>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7">
  <r>
    <s v="Fundación Gilberto Alzate Avendaño - FUGA"/>
    <s v="Plan de Mejoramiento Gestión de Talento Humano"/>
    <n v="2022"/>
    <s v="Por Proceso"/>
    <x v="0"/>
    <s v="2022-10-31"/>
    <s v="2023-10-31"/>
    <s v="Gestión de Talento Humano,SUBDIRECCIÓN DE GESTIÓN CORPORATIVA"/>
    <n v="20221100102483"/>
    <s v="1. Resultados de las auditorías internas de gestión (IS) OCI."/>
    <s v="INGRID  MARINO MORALES"/>
    <n v="1571"/>
    <s v="01"/>
    <s v="De conformidad con la verificación realizada a la muestra seleccionada en el numeral 1. del presente informe, se observa cumplimiento parcial de los requisitos normativos relacionados con vinculación de personal, por cuanto:_x000a_•_x0009_No todos los expedientes, cuentan con todos los documentos que acreditan el cumplimiento de los requisitos_x000a_•_x0009_En algunos casos los formatos establecidos normativamente (Sideap) no se diligencian de manera integral y adicionalmente algunos presentan incoherencia en la información reportada_x000a_•_x0009_Se evidenciaron documentos que no contienen la información requerida en la norma. _x000a_•_x0009_Documentos cargados en Orfeo que no corresponden a lo solicitado y algunos que requieren contraseña para su visualización, sin que esta se indique en ninguna parte del expediente por lo cual no es posible su consulta._x000a_•_x0009_Documentos desactualizados._x000a_Entre otros."/>
    <s v="Gestión de Talento Humano, SUBDIRECCIÓN DE GESTIÓN CORPORATIVA"/>
    <s v="Gestión de Talento Humano "/>
    <s v="Mejora"/>
    <m/>
    <m/>
    <m/>
    <s v="LILIANA PATRICIA HERNANDEZ HURTADO,"/>
    <n v="3412"/>
    <s v="Faltan controles en el procedimiento de vinculación para revisión de documentos."/>
    <s v="MARTHA LUCIA CARDONA VISBAL"/>
    <s v="72-1571-1"/>
    <s v="Incluir en el procedimiento de vinculación un punto de control relacionado con la revisión de documentos de vinculación, para garantizar que estén correctamente diligenciados y sin restricción de acceso e incluir el mismo punto de control en la lista de chequeo."/>
    <s v="undefined"/>
    <s v="undefined"/>
    <s v="1 Procedimiento actualizado%"/>
    <s v="Correctiva"/>
    <s v="LINA  AREVALO SANABRIA (SUBDIRECCIÓN DE GESTIÓN CORPORATIVA )"/>
    <s v="MARIA DEL PILAR SALGADO HERNANDEZ (Gestión de Talento Humano )"/>
    <s v="2023-01-15"/>
    <s v="2023-07-15"/>
    <s v="El Procedimiento TH-PD-01 Vinculación en su versión 8 cuenta con el siguiente P.C en la actividad 15: &quot;El Profesional de Apoyo de Talento Humano revisará que repose en el expediente de ORFEO del nuevo servidor público toda la documentación que soporta la vinculación y que solo la información que contenga información privada y sensible se encuentre restringida para consulta. En caso de encontrar documentación faltante o con restricción de acceso, lo informará por correo electrónico al Profesional Especializado de Talento Humano, en aras de que vincule el documento al expediente o levante la restricción de consulta del documento**. En caso de encontrar la documentación completa y solo con las restricciones legales, diligenciará, firmará y archivará en la historia laboral del servidor, el Formato TH-FT-02 Lista de chequeo de documentos de vinculación&quot;."/>
    <s v="LINA  AREVALO SANABRIA"/>
    <s v="2023-07-10 08:59:06"/>
    <s v=" Se mantiene monitoreo por parte de la segunda línea del 25 de septiembre. ACM para revisión por parte de OCI, Se revisa el monitoreo de primera línea, encontrando que el procedimiento y el formato de lista de chequeo esta actualizado y se encuentra en la intranet de la entidad, con fecha del 26 de junio de 2023., Se encuentra coherencia entre el hallazgo y la causa raíz determinada. Se revisa el monitoreo de primera línea, encontrando que el desarrollo de la actividad esta en proceso, el radiado 20232000055673 muestra la solicitud de actualización enviado a la OAP. Actividad en tiempos., Se observa coherencia entre causa y actividad, seleccionada por Metodo,"/>
    <s v="INGRID  MARINO MORALES"/>
    <s v="2023-12-04 19:29:09"/>
    <s v="Se valida lo registrado por la 1a. y 2a. Línea de defensa a través del Procedimiento de Vinculación (TH-PD-01 versión 9) , que incluye en la actividad 14 el punto de control reportado. La incorporación de este control se realizó en la versión 8 de fecha 26/06/2023"/>
    <s v="N.A."/>
    <s v="2023-12-21 16:09:44"/>
    <x v="0"/>
    <s v="CERRADA"/>
    <s v="SIN EVALUAR"/>
  </r>
  <r>
    <s v="Fundación Gilberto Alzate Avendaño - FUGA"/>
    <s v="Plan de Mejoramiento Gestión de Talento Humano"/>
    <n v="2022"/>
    <s v="Por Proceso"/>
    <x v="0"/>
    <s v="2022-10-31"/>
    <s v="2023-10-31"/>
    <s v="Gestión de Talento Humano,SUBDIRECCIÓN DE GESTIÓN CORPORATIVA"/>
    <n v="20221100102483"/>
    <s v="1. Resultados de las auditorías internas de gestión (IS) OCI."/>
    <s v="INGRID  MARINO MORALES"/>
    <n v="1572"/>
    <s v="02"/>
    <s v="Teniendo en cuenta las debilidades en los registros de inducción, reinducción y entrenamiento en el puesto de trabajo expuestas en los numerales 1.4 y 1.5 del presente informe, no se puede asegurar que se cumple integralmente lo establecido en el artículo 7 del Decreto Ley 1567 de 1998."/>
    <s v="Gestión de Talento Humano, SUBDIRECCIÓN DE GESTIÓN CORPORATIVA"/>
    <s v="Gestión de Talento Humano "/>
    <s v="Mejora"/>
    <m/>
    <m/>
    <m/>
    <s v="LILIANA PATRICIA HERNANDEZ HURTADO,"/>
    <n v="3413"/>
    <s v="Porque no se ha establecido un P.C. en el Procedimiento de Vinculación que permita hacer la validación de la completitud de documentos de vinculación (inducción y entrenamiento en puesto de trabajo)."/>
    <s v="LINA  AREVALO SANABRIA"/>
    <s v="72-1572-1"/>
    <s v="Incluir en el procedimiento de vinculación un punto de control relacionado con la revisión de documentos de vinculación (inducción y entrenamiento en puesto de trabajo), para garantizar que estén correctamente diligenciados."/>
    <s v="undefined"/>
    <s v="undefined"/>
    <s v="1 Procedimiento actualizado%"/>
    <s v="Correctiva"/>
    <s v="LINA  AREVALO SANABRIA (SUBDIRECCIÓN DE GESTIÓN CORPORATIVA )"/>
    <s v="MARIA DEL PILAR SALGADO HERNANDEZ (Gestión de Talento Humano )"/>
    <s v="2023-01-15"/>
    <s v="2023-07-15"/>
    <s v="El Procedimiento TH-PD-01 Vinculación (versión 8) en la act. 12 cuenta con 2 P.C,. que indican: &quot;El Profesional de Apoyo de Talento Humano revisará el Acta de Inducción y el Formato de evaluación de inducción del servidor publico, en aras de verificar que la  documentación este correctamente y completamente diligenciada. En cualquier caso, se procederá conforme el P.C. de la actividad quince (15) del Procedimiento. _x000a__x000a_P.C. El Profesional de Apoyo de Talento Humano revisará que repose en el expediente de ORFEO del nuevo servidor público toda la documentación que soporta la vinculación  y que solo la información que contenga información privada y sensible se encuentre restringida para consulta. En caso de encontrar documentación faltante o con restricción  de acceso, lo informará por correo electrónico al Profesional Especializado de Talento Humano, en aras de que vincule el documento al expediente o levante la restricción de  consulta del documento**. En caso de encontrar la documentación completa y solo con las restricciones legales, diligenciará, firmará y archivará en la historia laboral del  servidor, el Formato TH-FT-02 Lista de chequeo de documentos de vinculación.&quot;"/>
    <s v="LINA  AREVALO SANABRIA"/>
    <s v="2023-07-10 09:42:43"/>
    <s v=" Se mantiene monitoreo del 25 de septiembre de 2023. ACM para revisión por parte de OCI, Se confirma la actualización del documento en versión 8 el 26/06/2023 incluyendo los puntos de control en las actividades 12 y 15., Se encuentra coherencia entre el hallazgo y la causa raíz determinada. Se revisa el monitoreo de primera línea, encontrando que el desarrollo de la actividad esta en proceso, el orfeo 20232000061053 muestra envío de una solicitud de actualización de documentos a la OAP. Actividad dentro de los tiempos establecidos., Se confirma ajuste en la redacción de la actividad y coherencia con la causa identidicada, Si bien la causa no es clara, la accion identificada no ataca integralmente el hallazgo. se recomienda revisar causas  con alcance total al hallazgo,"/>
    <s v="INGRID  MARINO MORALES"/>
    <s v="2023-12-04 19:28:04"/>
    <s v="Se valida lo registrado por la 1a. y 2a. Línea de defensa a través del Procedimiento de Vinculación (TH-PD-01 versión 9), que incluye en la actividad 12 el punto de control reportado e incorpora la de revisar que los documentos estén completamente diligenciados, con lo cual se atiende la recomendación de la OCI en el seguimiento anterior. La incorporación de este control se realizó en la versión 8 de fecha 26/06/2023."/>
    <s v="N.A."/>
    <s v="2023-12-21 16:21:40"/>
    <x v="0"/>
    <s v="CERRADA"/>
    <s v="SIN EVALUAR"/>
  </r>
  <r>
    <s v="Fundación Gilberto Alzate Avendaño - FUGA"/>
    <s v="Plan de Mejoramiento Gestión de Talento Humano"/>
    <n v="2022"/>
    <s v="Por Proceso"/>
    <x v="0"/>
    <s v="2022-10-31"/>
    <s v="2023-10-31"/>
    <s v="Gestión de Talento Humano,SUBDIRECCIÓN DE GESTIÓN CORPORATIVA"/>
    <n v="20221100102483"/>
    <s v="1. Resultados de las auditorías internas de gestión (IS) OCI."/>
    <s v="INGRID  MARINO MORALES"/>
    <n v="1573"/>
    <s v="03"/>
    <s v="El Manual de funciones y competencias laborales para la planta de empleos - FUGA vigente (Resolución Interna 195 de 2017 -– 2017 y sus posteriores modificaciones a través de las Resoluciones internas 130 y 020 de 2020, 036 de 2021 y 113 de 2022), no cumple con lo establecido en el Artículo 2.2.4.8 del Decreto 1083 de 2015, sustituido por el artículo primero del Decreto 815 de 2018."/>
    <s v="Gestión de Talento Humano, SUBDIRECCIÓN DE GESTIÓN CORPORATIVA"/>
    <s v="Gestión de Talento Humano "/>
    <s v="Mejora"/>
    <m/>
    <m/>
    <m/>
    <s v="LILIANA PATRICIA HERNANDEZ HURTADO,"/>
    <n v="3414"/>
    <s v="Porque existe sobre carga de actividades en el Proceso GTH."/>
    <s v="LINA  AREVALO SANABRIA"/>
    <s v="72-1573-1"/>
    <s v="Actualizar el Manual de Funciones según lo establecido en el Artículo 2.2.4.8 del Decreto 1083 de 2015, sustituido por el artículo primero del Decreto 815 de 2018, a través de un contratista externo al Proceso GTH."/>
    <s v="undefined"/>
    <s v="undefined"/>
    <s v="1 Manual de Funciones%"/>
    <s v="Correctiva"/>
    <s v="LINA  AREVALO SANABRIA (SUBDIRECCIÓN DE GESTIÓN CORPORATIVA )"/>
    <s v="MARIA DEL PILAR SALGADO HERNANDEZ (Gestión de Talento Humano )"/>
    <s v="2023-01-15"/>
    <s v="2023-10-30"/>
    <s v="El 11 de diciembre de 2023 se profirió la Resolución 236 de 2023, “Por la cual se modifica el Manual Específico de Funciones y Competencias_x000a_Laborales para los empleos de la Planta de la Fundación Gilberto Alzate Avendaño”, la cual fue comunicada a SINTRACULTUR y el DASCD. Así mismo, se encuentra publicado en el enlace de transparencia de la página web y ya se solicitó al equipo de comunicaciones la divulgación por boletín institucional"/>
    <s v="LINA  AREVALO SANABRIA"/>
    <s v="2023-12-14 16:02:35"/>
    <s v=" Se verifica la información suministrada (Orfeo 20231000016031- 20232000021161) sin embargo, no se evidencia la ''actualización del Manual de Funciones según lo establecido en el Artículo 2.2.4.8 del Decreto 1083 de 2015, sustituido por el artículo primero del Decreto 815 de 2018, a través de un contratista externo al Proceso GTH.'', Se recomienda revisar las observaciones de OCI frente a ''Teniendo en cuenta que no se evidencia ninguna gestión respecto a la recomendación de la OCI hecha en diciembre de 2022, se reitera: &quot;La causa no es coherente con la acción propuesta, ya que corresponde a una corrección y no a una acción correctiva. Se recomienda establecer una acción que busque eliminar la causas raíz y no el hallazgo, de lo contrario se puede presentar de nuevo una debilidad similar.&quot;, Se verifica coherencia entre hallazgo y causa raíz, se verifica información de la actividad planteada, encontrando en el Orfeo 20232000063033, información de entregables de la contratista con avances de l manual de funciones y organigrama sugerido para la FUGA. La actividad se encuentra dentro de los tiempos., Se connfirma coherencia entre nueeva causa y redaccion de actividad,"/>
    <s v="INGRID  MARINO MORALES"/>
    <s v="2023-12-04 19:27:01"/>
    <s v="Se evidencia en Orfeo la Resolución 236 del 11/12/2023 “Por la cual se modifica el Manual Específico de Funciones y Competencias Laborales para los empleos de la Planta de la Fundación Gilberto Álzate Avendaño&quot; y el radicado 20232000129263 de fecha 14/12/2023 a través del cual se informa a los funcionarios de Planta sobre la resolución antes señaladas.  _x000a__x000a_Se observa que no se atendieron la recomendaciones de la OCI respecto a establecer una acción que eliminará la causas raíz y no el hallazgo,  la acción formulada es una corrección y no una acción correctiva; tampoco se tuvo en cuenta la recomendación realizada en junio sobre considerar  los tiempos de la gestión  pendiente a ese corte que incluía la solicitud del Concepto Técnico al Departamento Administrativo del Servicio Civil Distrital, alerta que se materializo teniendo en cuenta que la acción de cumplió de manera extemporánea."/>
    <s v="Teniendo en cuenta que la actividad se evalúa como Cerrada con baja Efectividad (Acciones y/o actividades ejecutadas que no solucionan causa raíz y/o presenta alerta, se puede generar nuevamente la no conformidad),  pues se puede volver a presentar la debilidad si no se ataca la causa raíz,  se reitera la recomendación de revisar las alertas presentadas por la OCI y generar las acciones pertinentes para subsanar lo observado."/>
    <s v="2023-12-21 16:25:37"/>
    <x v="1"/>
    <s v="CERRADA CON BAJA EFECTIVIDAD"/>
    <s v="SIN EVALUAR"/>
  </r>
  <r>
    <s v="Fundación Gilberto Alzate Avendaño - FUGA"/>
    <s v="Plan de Mejoramiento Gestión de Talento Humano"/>
    <n v="2022"/>
    <s v="Por Proceso"/>
    <x v="0"/>
    <s v="2022-10-31"/>
    <s v="2023-10-31"/>
    <s v="Gestión de Talento Humano,SUBDIRECCIÓN DE GESTIÓN CORPORATIVA"/>
    <n v="20221100102483"/>
    <s v="1. Resultados de las auditorías internas de gestión (IS) OCI."/>
    <s v="INGRID  MARINO MORALES"/>
    <n v="1574"/>
    <s v="04"/>
    <s v="De acuerdo con lo expuesto en el numeral 3 del presente informe, el plan estratégico de talento humano aprobado para la vigencia 2022 presenta debilidades relacionadas con:_x000a_•_x0009_Caracterización de los empleos y servidores._x000a_•_x0009_Diagnóstico._x000a_•_x0009_Articulación de objetivos estratégicos con las rutas de creación de valor._x000a_•_x0009_Formulación del Plan Institucional de Capacitación._x000a_•_x0009_Formulación Plan de Vacantes y de Previsión de Recursos Humanos._x000a_•_x0009_Formulación Plan de Bienestar e Incentivos Institucionales._x000a_Lo anterior, incumple la normatividad y lineamientos vigentes sobre la materia."/>
    <s v="Gestión de Talento Humano, SUBDIRECCIÓN DE GESTIÓN CORPORATIVA"/>
    <s v="Gestión de Talento Humano "/>
    <s v="Mejora"/>
    <m/>
    <m/>
    <m/>
    <s v="LILIANA PATRICIA HERNANDEZ HURTADO,"/>
    <n v="3415"/>
    <s v="Porque el Procedimiento de Elaboración del PETH no contempla las Guía de Gestión Estratégica de Talento Humano, Guía Metodológica para la Formulación de Planes Institucionales de Capacitación y Guía de Estímulos para los Servidores Públicos"/>
    <s v="LINA  AREVALO SANABRIA"/>
    <s v="72-1574-1"/>
    <s v="Incluir en el Procedimiento de Elaboración del PETH que debe tenerse en cuenta la Guía de Gestión Estratégica de Talento Humano, Guía Metodológica para la Formulación de Planes Institucionales de Capacitación y Guía de Estímulos para los Servidores Públicos."/>
    <s v="undefined"/>
    <s v="undefined"/>
    <s v="1 Procedimiento actualizado%"/>
    <s v="Correctiva"/>
    <s v="LINA  AREVALO SANABRIA (SUBDIRECCIÓN DE GESTIÓN CORPORATIVA )"/>
    <s v="MARIA DEL PILAR SALGADO HERNANDEZ (Gestión de Talento Humano )"/>
    <s v="2022-12-15"/>
    <s v="2023-06-30"/>
    <s v="En la actividad 4 del Procedimiento TH-PD-03 Elaboración de Plan Estratégico de Talento Humano se establece que para la elaboración del PETH debe tenerse en cuenta los Documento_CONPES_2019_N7_0 Política Pública GTH, Guía de Gestión Estratégica de Talento Humano, la Guía Metodológica para la Formulación de Planes Institucionales de Capacitación y la Guía de Estímulos para los Servidores Públicos."/>
    <s v="LINA  AREVALO SANABRIA"/>
    <s v="2023-04-18 14:18:48"/>
    <s v=" Se verifica la actualización de la causa por método y la actividad por método.  Sin comentarios, Se observa que la causa fue orientada a mano de obra y la actividad a método.  Se reitera la recomendación  para asegurar coherencia entre causa y accion  por la misma linea, es decir si la causa es mano de obra,  la actividad debe enfocarse en la mano de obra., Se obseva que la causa raiz identificada b) Porque no se conocían las guías. (CAUSA RAIZ) se asocia a un componente de Mano de Obra  y la acción formulada fue diseñada por Método.  Se reocmienda asegurar la coehrencia metodoogica de causa y acción como se  ha orientado desde la oficina de planeación,"/>
    <s v="ALBA  ROJAS "/>
    <s v="2022-11-30 13:01:47"/>
    <s v="Se evidencia en el procedimiento publicado en la Intranet de la entidad &quot;Elaboración de Plan Estratégico de Talento Humano&quot; Código TH-PD-03 Versión 5, actualizada el 30/04/2023, la incorporación de la normatividad referenciada como criterios para elaborar el Plan, de igual manera incluyen un PC para cotejar la vigencia de la misma."/>
    <s v="Si bien se cumple la acción programada, es importante que se tengan en cuenta las recomendaciones y orientaciones metodológicas dadas desde la OAP y la OCI para garantizar la efectividad de las actividades formuladas en los planes de mejoramiento._x000a_Se reitera recomendación dada por la OCI en el seguimiento a diciembre de 2022, donde se señalo: &quot;Si bien la causa y la acción se enfocan en el procedimiento, se recomienda profundizar los por qué, y preguntar  ¿por qué el procedimiento no contemplaba los lineamientos y guías? De esta forma se asegura que llega a la causa raíz y la acción podrá eliminarla.&quot;_x000a__x000a_Teniendo en cuenta que no se hicieron ajustes a la acción formulada contemplando las orientaciones de la OCI y la OAP, se declara con baja efectividad pues se puede volver a presentar la debilidad si no se ataca la causa raíz, que no ha sido identificada de manera adecuada."/>
    <s v="2023-06-30 09:59:20"/>
    <x v="1"/>
    <s v="CERRADA CON BAJA EFECTIVIDAD"/>
    <s v="SIN EVALUAR"/>
  </r>
  <r>
    <s v="Fundación Gilberto Alzate Avendaño - FUGA"/>
    <s v="Plan de Mejoramiento Gestión de Talento Humano"/>
    <n v="2022"/>
    <s v="Por Proceso"/>
    <x v="0"/>
    <s v="2022-10-31"/>
    <s v="2023-10-31"/>
    <s v="Gestión de Talento Humano,SUBDIRECCIÓN DE GESTIÓN CORPORATIVA"/>
    <n v="20221100102483"/>
    <s v="1. Resultados de las auditorías internas de gestión (IS) OCI."/>
    <s v="INGRID  MARINO MORALES"/>
    <n v="1575"/>
    <s v="05"/>
    <s v="Incumplimiento de requisitos del Sistema de gestión de Seguridad y Salud en el Trabajo descritos en la Resolución 0312 de 2019. (Ver numeral 4. del presente informe)."/>
    <s v="Gestión de Talento Humano, SUBDIRECCIÓN DE GESTIÓN CORPORATIVA"/>
    <s v="Gestión de Talento Humano "/>
    <s v="Mejora"/>
    <m/>
    <m/>
    <m/>
    <s v="LILIANA PATRICIA HERNANDEZ HURTADO,"/>
    <n v="3417"/>
    <s v="Porque  los recursos presupuestales asignados no eran suficientes para contratar una auditoría anual al sistema de SST."/>
    <s v="MARTHA LUCIA CARDONA VISBAL"/>
    <s v="72-1575-2"/>
    <s v="Incluir en el Plan de SST los recursos presupuestales para la realización de la auditoria anual"/>
    <s v="undefined"/>
    <s v="undefined"/>
    <s v="1 Plan de Salud y Seguridad en el Trabajo con inclusión de auditoria anual%"/>
    <s v="Correctiva"/>
    <s v="LINA  AREVALO SANABRIA (SUBDIRECCIÓN DE GESTIÓN CORPORATIVA )"/>
    <s v="MARIA DEL PILAR SALGADO HERNANDEZ (Gestión de Talento Humano )"/>
    <s v="2023-01-15"/>
    <s v="2023-07-15"/>
    <s v="El 27/03/2023 se aprobó por el Comité Directivo la versión 2 del PETH, en el cual, en su numeral 8 (pág. 25) se encuentra la asignación presupuestal para la actividad de: &quot;Realizar auditoría anual al SG- SST conforme a los estándares mínimos descritos en la Resolución 0312 de 2019&quot;, precisando que esta actividad se encuentra programada en el Plan de Salud y Seguridad en el Trabajo."/>
    <s v="LINA  AREVALO SANABRIA"/>
    <s v="2023-04-18 12:26:13"/>
    <s v=" Frente a esta acción el proceso decide que no es necesaria la auditoria dada la auditoria de OCI al proceso. se tiene en cuenta la acción 2., Se verifica coherencia de causa por recursos y la actividad por recursos. sin comentarios al respecto,"/>
    <s v="INGRID  MARINO MORALES"/>
    <s v="2023-12-04 19:22:17"/>
    <s v="Se verificó en Pandora el formato Acción correctiva y-o de mejora (ACM) GM-FT-01 Version 2, en el cual se evidencia la adecuada implementación de la metodología para identificar causa raíz._x000a_La accción NO es coherente con la causa raíz identificada, como se ha alertado en los ultimos seguimientos realizados por la OCI._x000a_Teniendo en cuenta la auditoria especifica al SGSST se cierra la acción con baja efectividad, pues se volvió a materializar la no conformidad._x000a_"/>
    <s v="Se recomienda dar cumplimiento integral a lo establecido en el procedimiento Plan de Mejoramiento (Código GM-PD-01 Versión 7) Actividad 6 &quot;CERRADA CON BAJA EFECTIVIDAD: Acciones ejecutadas que no solucionan causa raíz y/o presenta alerta, se puede generar nuevamente la  no conformidad."/>
    <d v="2024-12-20T00:00:00"/>
    <x v="1"/>
    <s v="CERRADA CON BAJA EFECTIVIDAD"/>
    <s v="SIN EVALUAR"/>
  </r>
  <r>
    <s v="Fundación Gilberto Alzate Avendaño - FUGA"/>
    <s v="Plan de Mejoramiento Gestión de Talento Humano"/>
    <n v="2022"/>
    <s v="Por Proceso"/>
    <x v="0"/>
    <s v="2022-10-31"/>
    <s v="2023-10-31"/>
    <s v="Gestión de Talento Humano,SUBDIRECCIÓN DE GESTIÓN CORPORATIVA"/>
    <n v="20221100102483"/>
    <s v="1. Resultados de las auditorías internas de gestión (IS) OCI."/>
    <s v="INGRID  MARINO MORALES"/>
    <n v="1576"/>
    <s v="06"/>
    <s v="Teniendo en cuenta lo expuesto en el Numeral 5. Liquidación de Nómina y Prestaciones Sociales del presente informe, en la muestra seleccionada se evidencia:_x000a__x000a_•_x0009_Diferencias en el pago de prima técnica._x000a_•_x0009_Inconsistencia entre el valor pagado y la Resolución 48 de 2022 de aprobación de horas extras._x000a_•_x0009_Pago de aportes a seguridad social durante vacaciones sin tomar como base el último salario base de cotización reportado._x000a_•_x0009_Pago erróneo de bonificación por servicios prestados._x000a_•_x0009_El proceso no ha implementado un control para garantizar que todas las novedades se incluyen dentro de la nómina del mes y llevar la trazabilidad histórica de las liquidaciones efectuadas._x000a_•_x0009_No se está realizando la concertación entre nómina y contabilidad para verificar la información de los certificados de ingresos y retenciones antes de emitirlos._x000a_•_x0009_No se está ejecutando el procedimiento Liquidación de Nómina y Prestaciones Sociales código TH-PD-04 tal como está descrito."/>
    <s v="Gestión de Talento Humano, SUBDIRECCIÓN DE GESTIÓN CORPORATIVA"/>
    <s v="Gestión de Talento Humano "/>
    <s v="Mejora"/>
    <m/>
    <m/>
    <m/>
    <s v="LILIANA PATRICIA HERNANDEZ HURTADO,"/>
    <n v="3418"/>
    <s v="Porque el Sistema HUMANO es contratado por la Entidad y desde GTH no se tiene la potestad de realizarle ajustes a la formulación."/>
    <s v="LINA  AREVALO SANABRIA"/>
    <s v="72-1576-1"/>
    <s v="Revisar y ajustar  la parametrización  de nómina en el Sistema HUMANO con el proveedor."/>
    <s v="undefined"/>
    <s v="undefined"/>
    <s v="1 acta de reunion%"/>
    <s v="Correctiva"/>
    <s v="LINA  AREVALO SANABRIA (SUBDIRECCIÓN DE GESTIÓN CORPORATIVA )"/>
    <s v="IRMA  BARRERA BARRERA (Gestión de Talento Humano )"/>
    <s v="2023-01-15"/>
    <s v="2023-10-30"/>
    <s v="Las profesionales de GTH en compañía de la profesional especializada de contabilidad de la entidad, se reunieron en el mes de junio con el proveedor de HUMANO y le manifestaron la necesidad de realizar adecuaciones al sistema, las cuales se han reportado en diferentes oportunidades a través de tickets que han sido resueltos por el proveedor. En el orfeo de evidencia de forma adjunta se encuentran los tiquets reportados y solucionados por el proveedor."/>
    <s v="LINA  AREVALO SANABRIA"/>
    <s v="2023-10-10 10:37:07"/>
    <s v=" Se verifica el orfeo: 20232800064113, donde se pueden encontrar las reuniones y solicitudes de ajustes., Se recomienda revisar la pertinencia de incluir actividades que ayuden a subsanar todas las inconsistencias encontradas y reportadas en el hallazgo, dado que la actividad actual puede subsanar algunas, pero no todas estas inconsistencias, entre estas el control por parte del equipo del proceso. La primera línea manifiesta que por el momento no hay avances de gestión en la actividad. La actividad esta en tiempos de ejecución. Se recomienda ir avanzando en la ejecución de a actividad planteada y no esperar a la fecha final., Se confirma coherencia entre causa y actividad. Sin comentarios, Sin comenetarios,"/>
    <s v="INGRID  MARINO MORALES"/>
    <s v="2023-12-04 19:19:07"/>
    <s v="De la verificación realizada al Orfeo referenciado por la 2a. Línea 20232800064113 se observa acta del 06/06/2023, en la cual tanto nomina como contabilidad y el proveedor del sistema  HUMANO informan de los procesos de  revisión y solicitud de ajustes a  la parametrización del aplicativo de nómina, con lo cual se cumple la meta y los plazos._x000a__x000a_Sin embargo, se observa que no se atendió la recomendación dada en los seguimientos anteriores respecto a evaluar nuevamente el análisis de causas e integrar todas las debilidades expuestas en el ejercicio de auditoria que incluyen, además del aplicativo Humano, situaciones operativas de controles internos, que permitan asegurar el pago correcto de la nomina y prestaciones sociales de la entidad; lo anterior en razón que no todas las situaciones observadas están vinculadas al aplicativo sino a la información que se esta registrando."/>
    <s v="Conforme lo anterior si bien se cumple la meta,  la corrección  no garantiza que la situación observada en la auditoria se vuelva a presentar, por lo cual se evalúa como Cerrada con baja efectividad._x000a__x000a_Se recomienda revisar las alertas presentadas por la OCI y generar las acciones pertinentes de manera oportuna, para subsanar lo observado."/>
    <m/>
    <x v="1"/>
    <s v="CERRADA CON BAJA EFECTIVIDAD"/>
    <s v="SIN EVALUAR"/>
  </r>
  <r>
    <s v="Fundación Gilberto Alzate Avendaño - FUGA"/>
    <s v="Plan de Mejoramiento Gestión de Talento Humano"/>
    <n v="2022"/>
    <s v="Por Proceso"/>
    <x v="0"/>
    <s v="2022-10-31"/>
    <s v="2023-10-31"/>
    <s v="Gestión de Talento Humano,SUBDIRECCIÓN DE GESTIÓN CORPORATIVA"/>
    <n v="20221100102483"/>
    <s v="1. Resultados de las auditorías internas de gestión (IS) OCI."/>
    <s v="INGRID  MARINO MORALES"/>
    <n v="1576"/>
    <s v="06"/>
    <s v="Teniendo en cuenta lo expuesto en el Numeral 5. Liquidación de Nómina y Prestaciones Sociales del presente informe, en la muestra seleccionada se evidencia:_x000a__x000a_•_x0009_Diferencias en el pago de prima técnica._x000a_•_x0009_Inconsistencia entre el valor pagado y la Resolución 48 de 2022 de aprobación de horas extras._x000a_•_x0009_Pago de aportes a seguridad social durante vacaciones sin tomar como base el último salario base de cotización reportado._x000a_•_x0009_Pago erróneo de bonificación por servicios prestados._x000a_•_x0009_El proceso no ha implementado un control para garantizar que todas las novedades se incluyen dentro de la nómina del mes y llevar la trazabilidad histórica de las liquidaciones efectuadas._x000a_•_x0009_No se está realizando la concertación entre nómina y contabilidad para verificar la información de los certificados de ingresos y retenciones antes de emitirlos._x000a_•_x0009_No se está ejecutando el procedimiento Liquidación de Nómina y Prestaciones Sociales código TH-PD-04 tal como está descrito."/>
    <s v="Gestión de Talento Humano, SUBDIRECCIÓN DE GESTIÓN CORPORATIVA"/>
    <s v="Gestión de Talento Humano "/>
    <s v="Mejora"/>
    <m/>
    <m/>
    <m/>
    <s v="LILIANA PATRICIA HERNANDEZ HURTADO,"/>
    <n v="3419"/>
    <s v="Porque no está escrito en el Procedimiento de Nomina que las novedades se deben archivar en un expediente de ORFEO independiente y sin restricción."/>
    <s v="LINA  AREVALO SANABRIA"/>
    <s v="72-1576-2"/>
    <s v="Incluir en el Procedimiento de Nomina que las novedades se deben archivar en un expediente de ORFEO independiente y sin restricción."/>
    <s v="undefined"/>
    <s v="undefined"/>
    <s v="1 Procedimiento actualizado%"/>
    <s v="Correctiva"/>
    <s v="LINA  AREVALO SANABRIA (SUBDIRECCIÓN DE GESTIÓN CORPORATIVA )"/>
    <s v="IRMA  BARRERA BARRERA (Gestión de Talento Humano )"/>
    <s v="2023-01-15"/>
    <s v="2023-07-15"/>
    <s v="El Procedimiento TH-PD-04 Liquidación de Nomina (versión 9) en su act. 1 señala que: &quot;El profesional universitario de Gestión del Talento Humano recibe los cinco (5) primeros días de cada mes todas las novedades de nómina de las áreas o los terceros remitidos a través de ORFEO o correo electrónico, según corresponda, las cuales se deben incluir en el expediente de novedades de ORFEO y sin restricción de acceso.&quot;"/>
    <s v="LINA  AREVALO SANABRIA"/>
    <s v="2023-07-10 09:54:33"/>
    <s v=" Se verifica ajuste de actividades y evidencias de su cumplimiento. Procedimiento actualizado en el sistema de gestión., Se verifica ajuste de actividades y evidencias de su cumplimiento. Procedimiento actualizado en el sistema de gestión., No se acogieron recomendaciones de segunda y tercera línea de defensa. Se evidencia actualización del procedimiento de nomina del 26 de junio de 2023 en versión 9., No se encuentra coherencia entre el hallazgo en su totalidad y la causa raíz determinada. Se revisa el monitoreo de primera línea, encontrando que el desarrollo de la actividad esta en proceso y se envío a la OAP la solicitud de actualización de documentos., Se confirma coherencia de causa con actividad programada.  sin comentarios, Si bien la redacción de la causa raiz no es clara, no  es posible cofnirmar la coherencia con la actividad y sus atributos,"/>
    <s v="INGRID  MARINO MORALES"/>
    <s v="2023-12-04 19:20:41"/>
    <s v="Se valida lo registrado por la 1a. y 2a. Línea de defensa a través del Procedimiento Liquidación de Nómina y Prestaciones Sociales (TH-PD-04 versión 9) publicado en la Intranet, que incluye en la actividad 1 el punto de control reportado. La actualización del procedimiento se realizó el 22/06/2023 con lo cual se cumple con el plazo de ejecución. De la verificación realizada a la Serie y Subserie Nomina, se observa la incorporación del expediente 202328004600100002E Novedades Nómina 2023._x0009__x000a__x000a_Sin embargo, como ya se había indicado en seguimientos anteriores la causa raíz identificada no subsana de manera integral las situaciones evidenciadas en la auditoria; el hallazgo hace referencia a que no se ha implementado un control para garantizar que todas las novedades se incluyan dentro de la nomina del mes y no sobre su incorporación a Orfeo o a una Carpeta Compartida._x000a__x000a_Teniendo en cuenta lo anterior, se evalúa como Cerrada con baja efectividad por cuanto se puede generar nuevamente la no conformidad."/>
    <s v="Teniendo en cuenta que la actividad se evalúa como Cerrada con baja Efectividad (Acciones y/o actividades ejecutadas que no solucionan causa raíz y/o presenta alerta, se puede generar nuevamente la no conformidad),  pues se puede volver a presentar la debilidad si no se ataca la causa raíz,  se reitera la recomendación de revisar las alertas presentadas por la OCI y generar las acciones pertinentes para subsanar lo observado."/>
    <m/>
    <x v="1"/>
    <s v="CERRADA CON BAJA EFECTIVIDAD"/>
    <s v="SIN EVALUAR"/>
  </r>
  <r>
    <s v="Fundación Gilberto Alzate Avendaño - FUGA"/>
    <s v="Plan de Mejoramiento Gestión de Talento Humano"/>
    <n v="2022"/>
    <s v="Por Proceso"/>
    <x v="0"/>
    <s v="2022-10-31"/>
    <s v="2023-10-31"/>
    <s v="Gestión de Talento Humano,SUBDIRECCIÓN DE GESTIÓN CORPORATIVA"/>
    <n v="20221100102483"/>
    <s v="1. Resultados de las auditorías internas de gestión (IS) OCI."/>
    <s v="INGRID  MARINO MORALES"/>
    <n v="1577"/>
    <s v="07"/>
    <s v="Con base en las observaciones del numeral 6. SIDEAP del presente informe, se evidencian las siguientes debilidades:_x000a__x000a_•_x0009_El Tablero de Control del DASCD no es coherente con lo reportado en la Certificación Reporte Talento Humano de SIDEAP Código E-GCO-FM-002 de junio de 2022._x000a_•_x0009_Una de las actualizaciones de Bienes y Rentas, no corresponde al año inmediatamente anterior a la presentación._x000a_•_x0009_Algunos Formatos de Declaración de Bienes y Rentas no se encuentran en la correspondiente historia laboral._x000a_•_x0009_Tres declaraciones de Conflicto de Intereses fueron realizadas en julio de 2021 y una se encuentra sin diligenciar._x000a_•_x0009_Algunos cargos directivos no actualizaron la información requerida en la página de la función pública._x000a_•_x0009_No se gestionó oportunamente en todos los meses del 2021 la Certificación de Reporte para Talento Humano._x000a_•_x0009_De la verificación realizada a la actualización de la Declaración de Bienes y Rentas al momento del retiro se observa cumplimiento parcial._x000a_•_x0009_El control de comprobación selectiva no está siendo efectivo._x000a_Incumpliendo los lineamientos y normatividad vigente sobre el tema."/>
    <s v="Gestión de Talento Humano, SUBDIRECCIÓN DE GESTIÓN CORPORATIVA"/>
    <s v="Gestión de Talento Humano "/>
    <s v="Mejora"/>
    <m/>
    <m/>
    <m/>
    <s v="LILIANA PATRICIA HERNANDEZ HURTADO,"/>
    <n v="3420"/>
    <s v="Porque se asume que los funcionarios conocen las consecuencias disciplinarias del incumplimiento de los plazos."/>
    <s v="LINA  AREVALO SANABRIA"/>
    <s v="72-1577-1"/>
    <s v="Actualizar la Guía de Conflicto de Intereses, indicando las implicaciones disciplinarias por el incumplimiento en el diligenciamiento de la declaración de bienes y rentas."/>
    <s v="undefined"/>
    <s v="undefined"/>
    <s v="1 Guía actualizada%"/>
    <s v="Correctiva"/>
    <s v="LINA  AREVALO SANABRIA (SUBDIRECCIÓN DE GESTIÓN CORPORATIVA )"/>
    <s v="MARIA DEL PILAR SALGADO HERNANDEZ (Gestión de Talento Humano )"/>
    <s v="2023-01-15"/>
    <s v="2023-10-30"/>
    <s v="Se actualiza la guia y se agregan las consecuencias de no declarar bienes, rentas y conflicto de intereses por parte de los servidores públicos FUGA, se realizaron  ajustes en la redacción del numeral 7 en cuanto a la presentación de la declaración y verificación semestral aleatoria por parte del proceso de GTH; y, etapas de declaración para servidores públicos."/>
    <s v="LINA  AREVALO SANABRIA"/>
    <s v="2023-12-04 18:43:35"/>
    <s v=" Se puede validar la actualización de la guía donde se agregaron las consecuencias de no declarar bienes, rentas y conflicto de intereses por parte de los servidores públicos FUGA. Acción para revisar por parte de OCI, Frente a esta causa raíz y la actividad, se confirma el proceso de solicitud de la guía por parte del proceso a Planeación. Sin embargo con esta acción se reitera  la observación ''sobre el análisis integral del hallazgo referido en el informe de auditoría asociado a las 8 debilidades del hallazgo'' Se tendrá en cuenta la causa raíz 2 para el resto del monitoreo de segunda línea., Se reitera la recomendación del 24 de noviembre de 2022, sobre el análisis  integral del hallazgo referido en el informe de auditoría asociado a las 8 debilidades del hallazgo. Si bien el nuevo análisis de causas refiere que ''algunos funcionarios no cumplen los plazos establecidos en la Circular interna de la Entidad, que recuerda la obligación de diligenciar bienes y rentas''; parte de los ítems del hallazgo no están asociados solamente a las responsabilidades de los funcionarios de presentar sus declaraciones, si no también a las actividades de control que genera el proceso, pero esta información no se ve en el análisis de las causas., Se verifica coherencia de la nueva causa con la accion programada. Sin comentarios, Se reitera la recomendacion sobre el analisis  integral del hallazgo refereido en el informe de auditoría asociado a las 8 debilidades del hallazgo,dado que el formato refiere  5 solamente; _x000a_Si bien se observan mejoras en la aplicación de la técnica de lluvia de ideas con el despliegue de la técnica de porqués, y coherencia entre  entre causa y actividad, no es posible inferir si estas acciones eliminen el hallazgo identificado, Teniendo en cuenta las debilidades sobre las causas detectadas, no es posible inferir si hay coherencia metodológica con las actividades programadas que permitan concluir si son pertinentes para el hallazgo detectado_x000a_Se recomienda retornar el ejercicio desde la analítica del hallazgo  , y la aplicación de técnicas para identifica causas raíces,"/>
    <s v="INGRID  MARINO MORALES"/>
    <s v="2023-12-04 19:15:18"/>
    <s v="Se valida lo registrado por la 1a. y 2a. Línea de defensa a través de la Guía de gestión de conflicto de Intereses (TH-GU-06 versión 4) publicada en la Intranet, que incluye en el ítem 7 actividades de seguimiento e incumplimientos. Las actualización de la guía se realizó el 21/09/2023 con lo cual se cumple con el plazo de ejecución._x000a__x000a_Sin embargo, como ya se había indicado en seguimientos anteriores la causa raíz identificada no subsana de manera integral las situaciones evidenciadas en la auditoria, el hallazgo hace referencia a controles no implementados en el proceso en cumplimiento de lo normado y no solo al desconocimiento por parte de los funcionarios de la entidad de las implicaciones disciplinarias por el incumplimiento de las mismas._x000a__x000a_Teniendo en cuenta lo anterior, se evalúa como Cerrada con baja efectividad por cuanto se puede generar nuevamente la no conformidad."/>
    <s v="Teniendo en cuenta que la actividad se evalúa como Cerrada con baja Efectividad (Acciones y/o actividades ejecutadas que no solucionan causa raíz y/o presenta alerta, se puede generar nuevamente la no conformidad),  pues se puede volver a presentar la debilidad si no se ataca la causa raíz,  se reitera la recomendación de revisar las alertas presentadas por la OCI y generar las acciones pertinentes para subsanar lo observado."/>
    <m/>
    <x v="1"/>
    <s v="CERRADA CON BAJA EFECTIVIDAD"/>
    <s v="SIN EVALUAR"/>
  </r>
  <r>
    <s v="Fundación Gilberto Alzate Avendaño - FUGA"/>
    <s v="Plan de Mejoramiento Gestión de Talento Humano"/>
    <n v="2022"/>
    <s v="Por Proceso"/>
    <x v="0"/>
    <s v="2022-10-31"/>
    <s v="2023-10-31"/>
    <s v="Gestión de Talento Humano,SUBDIRECCIÓN DE GESTIÓN CORPORATIVA"/>
    <n v="20221100102483"/>
    <s v="1. Resultados de las auditorías internas de gestión (IS) OCI."/>
    <s v="INGRID  MARINO MORALES"/>
    <n v="1579"/>
    <s v="09"/>
    <s v="Teniendo en cuenta las debilidades expuestas en el numeral 8 del presente informe (Evaluación de desempeño); se genera un hallazgo por incumplimiento de los plazos establecidos en el Acuerdo 6176 de 2018 de la Comisión Nacional del Servicio Civil."/>
    <s v="Gestión de Talento Humano, SUBDIRECCIÓN DE GESTIÓN CORPORATIVA"/>
    <s v="Gestión de Talento Humano "/>
    <s v="Mejora"/>
    <m/>
    <m/>
    <m/>
    <s v="LILIANA PATRICIA HERNANDEZ HURTADO,"/>
    <n v="3422"/>
    <s v="Porque el Procedimiento de Vinculación no establece los parámetros que debe surtir el seguimiento del proceso de GTH a las EDL"/>
    <s v="MARTHA LUCIA CARDONA VISBAL"/>
    <s v="72-1579-1"/>
    <s v="Incluir en el Procedimiento de Vinculación que se debe realizar un seguimiento semanal por correo electrónico generando un ranking de cumplimiento  de los servidores  que han  radicado los documentos por Orfeo e incluido en el expediente laboral la evaluación de desempeño."/>
    <s v="undefined"/>
    <s v="undefined"/>
    <s v="1 Procedimiento actualizado%"/>
    <s v="Correctiva"/>
    <s v="LINA  AREVALO SANABRIA (SUBDIRECCIÓN DE GESTIÓN CORPORATIVA )"/>
    <s v="MARIA DEL PILAR SALGADO HERNANDEZ (Gestión de Talento Humano )"/>
    <s v="2023-01-30"/>
    <s v="2023-07-15"/>
    <s v="El Procedimiento TH-PD-01 Vinculación (versión 8) en su act. 13 crea 2 notas aclaratorias, que señalan: &quot; *El Profesional Especializado de Talento Humano realizará un seguimiento semanal por correo electrónico donde se genere un ranking de cumplimiento de aquellos  servidores que hayan radicado los documentos por Orfeo e incluido en el expediente laboral la evaluación de desempeño. Este seguimiento solo se realiza durante el periodo  de concertación de compromisos, y evaluación parcial y definitiva del  desempeño. **El Profesional Especializado de Talento Humano incluirá en la circular interna de presentación de la EDL las implicaciones disciplinarias de no realizar oportunamente la EDL  por parte de los evaluadores.&quot;"/>
    <s v="LINA  AREVALO SANABRIA"/>
    <s v="2023-07-10 09:49:06"/>
    <s v=" Se verifica actualización del procedimiento dentro de los tiempos establecidos. Acción para revisión de OCI, Se verifica actualización del procedimiento dentro de los tiempos establecidos., Se encuentra coherencia entre la causa raíz y la actividad, se verifica información del reporte de primera línea encontrando que en el Orfeo 20232000055673, esta la solicitud de actualización de documentos que incluye los temas establecidos en el monitoreo y que fue envidado a la OAP para a gestión de los documentos., Se confirma nueva redacción de causa, y cohrencia con la actividad programada, Teniendo en cuenta que la causa raiz no es clara en su redacción no es posible inferir la coherencia con la actividad programada._x000a_Se recomienda ajustar la causa para validar en 2a linea lo pertinente,"/>
    <s v="INGRID  MARINO MORALES"/>
    <s v="2023-12-04 19:12:03"/>
    <s v="Se valida lo registrado por la 1a. y 2a. Línea de defensa a través del Procedimiento de Vinculación (TH-PD-01 versión 9) publicado en la Intranet, que incluye en el control de cambios la incorporación del control reportado en la actividad 13 de la versión 8; es importante señalar que en la versión 9 el control fue eliminado de este procedimiento para incluirlo en el nuevo procedimiento de Permanencia de Servidores TH-PD-07 Versión 1 Actividad 8. La incorporación de este control se realizó en la versión 8 de fecha 26/06/2023."/>
    <s v="N.A."/>
    <m/>
    <x v="0"/>
    <s v="CERRADA"/>
    <s v="SIN EVALUAR"/>
  </r>
  <r>
    <s v="Fundación Gilberto Alzate Avendaño - FUGA"/>
    <s v="Plan de Mejoramiento Gestión de Talento Humano"/>
    <n v="2022"/>
    <s v="Por Proceso"/>
    <x v="0"/>
    <s v="2022-10-31"/>
    <s v="2023-10-31"/>
    <s v="Gestión de Talento Humano,SUBDIRECCIÓN DE GESTIÓN CORPORATIVA"/>
    <n v="20221100102483"/>
    <s v="1. Resultados de las auditorías internas de gestión (IS) OCI."/>
    <s v="INGRID  MARINO MORALES"/>
    <n v="1579"/>
    <s v="09"/>
    <s v="Teniendo en cuenta las debilidades expuestas en el numeral 8 del presente informe (Evaluación de desempeño); se genera un hallazgo por incumplimiento de los plazos establecidos en el Acuerdo 6176 de 2018 de la Comisión Nacional del Servicio Civil."/>
    <s v="Gestión de Talento Humano, SUBDIRECCIÓN DE GESTIÓN CORPORATIVA"/>
    <s v="Gestión de Talento Humano "/>
    <s v="Mejora"/>
    <m/>
    <m/>
    <m/>
    <s v="LILIANA PATRICIA HERNANDEZ HURTADO,"/>
    <n v="3423"/>
    <s v="Porque no conocen las implicaciones disciplinarias de no realizar oportunamente la EDL."/>
    <s v="LINA  AREVALO SANABRIA"/>
    <s v="72-1579-2"/>
    <s v="Incluir en la circular interna de presentación de la EDL las implicaciones disciplinarias de no realizar oportunamente la EDL."/>
    <s v="undefined"/>
    <s v="undefined"/>
    <s v="1 circular interna%"/>
    <s v="Correctiva"/>
    <s v="LINA  AREVALO SANABRIA (SUBDIRECCIÓN DE GESTIÓN CORPORATIVA )"/>
    <s v="MARIA DEL PILAR SALGADO HERNANDEZ (Gestión de Talento Humano )"/>
    <s v="2023-01-15"/>
    <s v="2023-02-28"/>
    <s v="Mediante Circular Interna 4 del 08 de febrero de 2023 (radicado de Orfeo 20232000000046) se expidieron los lineamientos a seguir para la evaluación del desempeño laboral - EDL 2022-2023 y la concertación de compromisos 2023-2024, en donde se incluyó lo siguiente: &quot;Finalmente, se recuerda que conforme el articulo 33 del Decreto 760 de 2005 la no calificación de la EDL en los términos establecidos, dará lugar a investigación disciplinaria, por lo tanto, desde Talento Humano se informará a la Oficina de Control Interno Disciplinario sobre quienes no hayan cumplido con dicha obligación&quot; (Pág. 2). Esta Circular se difundió  mediante el correo electrónico: talentohumano@fuga.gov.co a la planta de servidores de la FUGA, el 08 de febrero de 2023 a las 09:08 am._x000a__x000a_Con lo anterior, se da cumplimiento al plan de mejoramiento establecido en la segunda causa del hallazgo #9 en los términos allí previstos."/>
    <s v="LINA  AREVALO SANABRIA"/>
    <s v="2023-02-08 11:12:50"/>
    <s v=" Se reitera seguimiento del 6 de junio., Se reitera seguimiento del 6 de junio., Se verifica coherencia entre causa raíz y la actividad, En Orfeo se evidencia la circular con las implicaciones disciplinarias de no realizar oportunamente la EDL. En el adjunto se verifica el correo enviado al personal con la circular 4 de 2023., Se verifica coherencia entre causa y actividad.. Se reomcienda en la aplicación de la técnica 2 de porques, indagar minimos  hasta 3 por ques por cada idea  de la técnica uno.., Teniendo en cuenta las  observacioines de la causa raiz, se recomienda ajustar lo pertinente que permita concluir si es coherente la causa con la acción programada.,"/>
    <s v="INGRID  MARINO MORALES"/>
    <s v="2023-12-04 19:12:59"/>
    <s v="La evidencia referenciada (Orfeo 20232000000046) da cuenta de la ejecución de la acción en términos de eficacia y oportunidad."/>
    <s v="Actividad cumplida."/>
    <m/>
    <x v="0"/>
    <s v="CERRADA"/>
    <s v="SIN EVALUAR"/>
  </r>
  <r>
    <s v="Fundación Gilberto Alzate Avendaño - FUGA"/>
    <s v="Plan de Mejoramiento Gestión de Talento Humano"/>
    <n v="2022"/>
    <s v="Por Proceso"/>
    <x v="0"/>
    <s v="2022-10-31"/>
    <s v="2023-10-31"/>
    <s v="Gestión de Talento Humano,SUBDIRECCIÓN DE GESTIÓN CORPORATIVA"/>
    <n v="20221100102483"/>
    <s v="1. Resultados de las auditorías internas de gestión (IS) OCI."/>
    <s v="INGRID  MARINO MORALES"/>
    <n v="1580"/>
    <n v="10"/>
    <s v="De conformidad con la verificación realizada a la muestra seleccionada en el numeral 9 presente informe, se observa cumplimiento parcial de los requisitos relacionados con desvinculación de personal y el procedimiento de desvinculación del personal TH-PD-02 presenta falencias en su formulación."/>
    <s v="Gestión de Talento Humano, SUBDIRECCIÓN DE GESTIÓN CORPORATIVA"/>
    <s v="Gestión de Talento Humano "/>
    <s v="Mejora"/>
    <m/>
    <m/>
    <m/>
    <s v="LILIANA PATRICIA HERNANDEZ HURTADO,"/>
    <n v="3424"/>
    <s v="Por que el P.C. establecido en el procedimiento de desvinculación lo realiza el mismo profesional especializado de GTH que ejecuta la actividad"/>
    <s v="LINA  AREVALO SANABRIA"/>
    <s v="72-1580-1"/>
    <s v="Ajustar el P.C. de la actividad 15 del Procedimiento de Desvinculación en el sentido de que sea un profesional de apoyo de GTH quien realice la revisión de los documentos de desvinculación."/>
    <s v="undefined"/>
    <s v="undefined"/>
    <s v="1 Procedimiento actualizado%"/>
    <s v="Correctiva"/>
    <s v="LINA  AREVALO SANABRIA (SUBDIRECCIÓN DE GESTIÓN CORPORATIVA )"/>
    <s v="MARIA DEL PILAR SALGADO HERNANDEZ (Gestión de Talento Humano )"/>
    <s v="2023-01-15"/>
    <s v="2023-07-15"/>
    <s v="El Procedimiento TH-PD-02 Desvinculación (versión 5) en la act. 14 se establece un P.C., que indica que: &quot;El Profesional de Apoyo de Talento Humano revisará que en el expediente laboral del ex servidor se encuentren los documentos relacionados con esta actividad, debidamente diligenciados y firmados por los competentes. En caso de no presentar observaciones, firmará el paz y salvo retiro de personal y/o contratista. En caso de presentar observaciones, lo informará por correo electrónico al Profesional Especializado de Talento Humano para que este ejecute el P.C.1&quot;_x000a__x000a_Se aclara que en el PM se indico que el ajuste sería en la act. 15 del Procedimiento, sin embargo, se unificaron 2 actividades y por lo tanto, se redujo la cantidad de actividades del Procedimiento, quedando como última la act. 14, donde va incluido lo relacionado con el PM."/>
    <s v="LINA  AREVALO SANABRIA"/>
    <s v="2023-07-10 10:06:21"/>
    <s v=" Se verifica actualización del procedimiento de desvinculación. Acción para revisión por parte de OCI, El documento se actualizó dentro de los tiempos, sin embargo no se tuvieron en cuenta los comentarios de OCI para los ajustes correspondientes., Se verifica coherencia de causa raíz con la actividad planteada, se revisa el Orfeo encontrando la solicitud a la OAP el 29 de mayo de 2023, la actividad esta en tiempos de realizarse, se recomienda estar pendientes de los comentarios que puedan llegar a surgir por parte de la OAP y realizar los ajustes lo antes posible para terminar la actividad en los tiempos establecidos (15/07/2023), Sin comentarios,"/>
    <s v="INGRID  MARINO MORALES"/>
    <s v="2023-12-04 19:10:43"/>
    <s v="Se valida lo registrado por la 1a. y 2a. Línea de defensa a través del Procedimiento de Desvinculación (TH-PD-02 versión 6) publicado en la Intranet, que incluye en el control de cambios la incorporación del control reportado en la actividad 14 de la versión 5 de fecha 23/06/2023. Conforme lo anterior se da cumplimiento a la meta y el plazo de ejecución._x000a__x000a_Teniendo en cuenta que la causa raíz identificada no subsana de manera integral las situaciones evidenciadas en la auditoria por cuanto el hallazgo hace referencia a debilidades en general del procedimiento y no solo al punto de control respecto a la completitud de los documentos de desvinculación;  se evalúa como Cerrada con Baja Efectividad."/>
    <s v="Teniendo en cuenta que la actividad se evalúa como Cerrada con baja Efectividad (Acciones y/o actividades ejecutadas que no solucionan causa raíz y/o presenta alerta, se puede generar nuevamente la no conformidad) por cuanto no se hicieron ajustes a la acción formulada contemplando las orientaciones de la OCI y la OAP, se declara con baja efectividad pues se puede volver a presentar la debilidad si no se ataca la causa raíz, que no ha sido identificada de manera adecuada; conforme lo anterior reitera la recomendación de revisar las alertas presentadas por la OCI y generar las acciones que se consideren pertinentes para subsanar lo observado."/>
    <m/>
    <x v="1"/>
    <s v="CERRADA CON BAJA EFECTIVIDAD"/>
    <s v="SIN EVALUAR"/>
  </r>
  <r>
    <s v="Fundación Gilberto Alzate Avendaño - FUGA"/>
    <s v="Plan de Mejoramiento Gestión de Talento Humano"/>
    <n v="2022"/>
    <s v="Por Proceso"/>
    <x v="0"/>
    <s v="2022-10-31"/>
    <s v="2023-10-31"/>
    <s v="Gestión de Talento Humano,SUBDIRECCIÓN DE GESTIÓN CORPORATIVA"/>
    <n v="20221100102483"/>
    <s v="1. Resultados de las auditorías internas de gestión (IS) OCI."/>
    <s v="INGRID  MARINO MORALES"/>
    <n v="1578"/>
    <s v="08"/>
    <s v="Se evidencian cumplimientos parciales e incumplimientos de la normatividad interna vigente, relacionada con los siguientes comités:_x000a_•_x0009_Comité Paritario de Seguridad y salud en el trabajo COPASST_x000a_•_x0009_Comité Coordinador de Teletrabajo_x000a_•_x0009_Comité de Convivencia Laboral_x000a_•_x0009_Comisión de Personal"/>
    <s v="Gestión de Talento Humano, SUBDIRECCIÓN DE GESTIÓN CORPORATIVA"/>
    <s v="Gestión de Talento Humano "/>
    <s v="Mejora"/>
    <m/>
    <m/>
    <m/>
    <s v="LILIANA PATRICIA HERNANDEZ HURTADO,"/>
    <n v="3421"/>
    <s v="Porque olvido citar a la reunión del Comité."/>
    <s v="LINA  AREVALO SANABRIA"/>
    <s v="72-1578-1"/>
    <s v="Mediante una circular interna solicitar a los Secretarios Técnicos de todos los Comités, la programación en el calendario de Google en el mes de enero de todas las reuniones de la vigencia."/>
    <s v="undefined"/>
    <s v="undefined"/>
    <s v="1 circular interna%"/>
    <s v="Correctiva"/>
    <s v="LINA  AREVALO SANABRIA (SUBDIRECCIÓN DE GESTIÓN CORPORATIVA )"/>
    <s v="MARIA DEL PILAR SALGADO HERNANDEZ (Gestión de Talento Humano )"/>
    <s v="2023-01-15"/>
    <s v="2023-01-30"/>
    <s v="Mediante Circular Interna 5 del 08 de febrero de 2023 se remitió mediante el correo electrónico de la Subdirectora de Gestión Corporativa a los servidores y contratistas de la Subdirección, los lineamientos relacionados con la programación de los Comités a cargo de esta, en especial los de GTH, en donde se señala que &quot;les solicito a los secretarios técnicos de los siguientes comités, programar, en el presente mes, todas las reuniones de la vigencia 2023, a través de del calendario de Google, y agendar a todos los integrantes de dichos comités&quot;."/>
    <s v="LINA  AREVALO SANABRIA"/>
    <s v="2023-02-08 15:50:28"/>
    <s v=" Se reitera la recomendación del 24 de noviembre de 2022. Se revisa el monitoreo de primera línea, encontrando que la acción se realiza 8 días después de su vencimiento. Sin embargo se puede evidenciar en Orfeo que la circular 5 del 8 de febrero de 2023 fue remitida a los servidores y contratistas de la Subdirección., Se verifica ajuste en la nueva redacción de la actividad y coherencia con la causa..., Si bien la causa se identifica por el componente de Mano de Obra, y la acción programada refiere programación de 2 tipos de comités, no se observa coherencia entre el hallazgo que refiere incumplimientos sobre 4 tipos de comites._x000a_Al respecto se recomienda analizar objetiva e integralmente los incumpimientos,  para programar acciones efectivas que eliminen las causas de los hallazgos,"/>
    <s v="INGRID  MARINO MORALES"/>
    <s v="2023-06-06 14:41:20"/>
    <s v="De acuerdo a la evidencia aportada se observa que se ejecuto fuera de los tiempos establecidos y no subsana la causa raíz."/>
    <s v="Si bien se cumple la acción programada, la acción implementada no garantiza la subsanación de lo observado en  la Auditoria, lo cual genera una alerta por posible reiteración en el incumplimiento de los lineamientos internos relacionados con el funcionamiento de los diferentes Comités evaluados._x000a__x000a_Es importante que el proceso revise y evalué las recomendaciones dadas por la OCI en sus ejercicios de seguimiento, de tal manera que se generen acciones oportunas sobre las alertas presentadas; lo anterior en razón a que en el seguimiento a diciembre de 2022 la OCI señalo:  &quot;La causa no es coherente con la acción. No se tuvieron en cuenta todas las debilidades descritas en el informe de auditoria. Se alerta que si se mantiene la acción podría ser declarada como inefectiva.&quot;, situación que se materializo en esta evaluación"/>
    <m/>
    <x v="1"/>
    <s v="CERRADA CON BAJA EFECTIVIDAD"/>
    <s v="SIN EVALUAR"/>
  </r>
  <r>
    <s v="Fundación Gilberto Alzate Avendaño - FUGA"/>
    <s v="Plan de Mejoramiento Gestión de Talento Humano"/>
    <n v="2022"/>
    <s v="Por Proceso"/>
    <x v="0"/>
    <s v="2022-10-31"/>
    <s v="2023-10-31"/>
    <s v="Gestión de Talento Humano,SUBDIRECCIÓN DE GESTIÓN CORPORATIVA"/>
    <n v="20221100102483"/>
    <s v="1. Resultados de las auditorías internas de gestión (IS) OCI."/>
    <s v="INGRID  MARINO MORALES"/>
    <n v="1577"/>
    <s v="07"/>
    <s v="Con base en las observaciones del numeral 6. SIDEAP del presente informe, se evidencian las siguientes debilidades:_x000a__x000a_•_x0009_El Tablero de Control del DASCD no es coherente con lo reportado en la Certificación Reporte Talento Humano de SIDEAP Código E-GCO-FM-002 de junio de 2022._x000a_•_x0009_Una de las actualizaciones de Bienes y Rentas, no corresponde al año inmediatamente anterior a la presentación._x000a_•_x0009_Algunos Formatos de Declaración de Bienes y Rentas no se encuentran en la correspondiente historia laboral._x000a_•_x0009_Tres declaraciones de Conflicto de Intereses fueron realizadas en julio de 2021 y una se encuentra sin diligenciar._x000a_•_x0009_Algunos cargos directivos no actualizaron la información requerida en la página de la función pública._x000a_•_x0009_No se gestionó oportunamente en todos los meses del 2021 la Certificación de Reporte para Talento Humano._x000a_•_x0009_De la verificación realizada a la actualización de la Declaración de Bienes y Rentas al momento del retiro se observa cumplimiento parcial._x000a_•_x0009_El control de comprobación selectiva no está siendo efectivo._x000a_Incumpliendo los lineamientos y normatividad vigente sobre el tema."/>
    <s v="Gestión de Talento Humano, SUBDIRECCIÓN DE GESTIÓN CORPORATIVA"/>
    <s v="Gestión de Talento Humano "/>
    <s v="Mejora"/>
    <m/>
    <m/>
    <m/>
    <s v="LILIANA PATRICIA HERNANDEZ HURTADO,"/>
    <n v="3425"/>
    <s v="Porque se asume que los servidores conocen como deben hacer el diligenciamiento de la declaración de bienes y rentas"/>
    <s v="LINA  AREVALO SANABRIA"/>
    <s v="72-1577-2"/>
    <s v="Actualizar la Guía de Conflicto de Intereses, indicando como los servidores públicos deben realizar el diligenciamiento de la declaración de bienes y rentas e incluir la fase de seguimiento que debe realizar GTH."/>
    <s v="undefined"/>
    <s v="undefined"/>
    <s v="1 Guía actualizada%"/>
    <s v="Correctiva"/>
    <s v="LINA  AREVALO SANABRIA (SUBDIRECCIÓN DE GESTIÓN CORPORATIVA )"/>
    <s v="MARIA DEL PILAR SALGADO HERNANDEZ (Gestión de Talento Humano )"/>
    <s v="2023-01-15"/>
    <s v="2023-10-30"/>
    <s v="Se actualiza la Guía incluyendo las consecuencias de no declarar bienes, rentas y conflicto de intereses por parte de los servidores públicos FUGA, se realizaron ajustes en la redacción del numeral 7 en cuanto a la presentación de la declaración y verificación semestral aleatoria por parte del proceso de GTH; y, etapas de declaración para servidores públicos."/>
    <s v="LINA  AREVALO SANABRIA"/>
    <s v="2023-10-18 14:07:05"/>
    <s v=" Se verifica  la actualización de la Guía incluyendo las consecuencias de no declarar bienes, rentas y conflicto de intereses por parte de los servidores públicos FUGA., Si bien se genera una segunda causa raíz, las dos van encaminadas a los servidores y no a los controles internos que debería tener el proceso para que no se vuelvan a presentar las acciones que dieron origen al hallazgo. _x000a_Se verifica solicitud de actualización del documento. Actividad en tiempos., Se reitera la recomendación del 24 de noviembre de 2022, sobre el análisis  integral del hallazgo referido en el informe de auditoría asociado a las 8 debilidades del hallazgo. Si bien el nuevo análisis de causas refiere que ''algunos funcionarios no cumplen los plazos establecidos en la Circular interna de la Entidad, que recuerda la obligación de diligenciar bienes y rentas''; parte de los ítems del hallazgo no están asociados solamente a las responsabilidades de los funcionarios de presentar sus declaraciones, si no también a las actividades de control que genera el proceso, pero esta información no se ve en el análisis de las causas. Actividad en proceso y en los tiempos., Se verifica coherencia de la nueva causa con la nueva actividad programada.  Sin comentarios, Teniendo en cuenta las debilidades sobre las causas detectadas, no es posible inferir si hay coherencia metodológica con las actividades programadas que permitan concluir si son pertinentes para el hallazgo detectado_x000a_Se recomienda retornar el ejercicio desde la analítica del hallazgo  , y la aplicación de técnicas para identifica causas raíces,"/>
    <s v="INGRID  MARINO MORALES"/>
    <s v="2023-12-04 19:36:20"/>
    <s v="Se valida lo registrado por la 1a. y 2a. Línea de defensa a través de la Guía de gestión de conflicto de Intereses (TH-GU-06 versión 4) publicada en la Intranet, que incluye en el ítem 7 actividades de seguimiento e incumplimientos. Las actualización de la guía se realizó el 21/09/2023 con lo cual se cumple con el plazo de ejecución._x000a__x000a_Sin embargo, como ya se había indicado en seguimientos anteriores la causa raíz identificada no subsana de manera integral las situaciones evidenciadas en la auditoria, el hallazgo hace referencia a controles no implementados en el proceso en cumplimiento de lo normado y no solo al desconocimiento por parte de los funcionarios de la entidad de las implicaciones disciplinarias por el incumplimiento de las mismas o la metodología para diligenciar la Declaración."/>
    <s v="Teniendo en cuenta que la actividad se evalúa como Cerrada con baja Efectividad (Acciones y/o actividades ejecutadas que no solucionan causa raíz y/o presenta alerta, se puede generar nuevamente la no conformidad) por cuanto no se hicieron ajustes a la acción formulada contemplando las orientaciones de la OCI y la OAP, se declara con baja efectividad pues se puede volver a presentar la debilidad si no se ataca la causa raíz, que no ha sido identificada de manera adecuada; conforme lo anterior reitera la recomendación de revisar las alertas presentadas por la OCI y generar las acciones que se consideren pertinentes para subsanar lo observado."/>
    <m/>
    <x v="1"/>
    <s v="CERRADA CON BAJA EFECTIVIDAD"/>
    <s v="SIN EVALUAR"/>
  </r>
  <r>
    <s v="Fundación Gilberto Alzate Avendaño - FUGA"/>
    <s v="PLAN MEJORAMIENTO PROCESO TRANSFORMACIÓN CULTURAL 2019-MIGRADO"/>
    <n v="2019"/>
    <s v="Por Proceso"/>
    <x v="1"/>
    <s v="2019-12-10"/>
    <s v="2022-12-20"/>
    <s v="SUBDIRECCIÓN ARTÍSTICA Y CULTURAL"/>
    <n v="20191100033823"/>
    <s v="1. Resultados de las auditorías internas de gestión (IS) OCI."/>
    <s v="ALBA  ROJAS "/>
    <n v="1581"/>
    <s v="04"/>
    <s v="Informe de auditoria interna, radicado 20191100033823_x000a_Hallazgo 4: En la carpeta compartida en el servidor institucional se consolidan los soportes de actividades realizadas, relacionadas con el avance de la meta física de los proyectos de inversión 1164, 1115 y 7529; sin embargo teniendo en cuenta el informe de seguimiento a las Metas Plan Desarrollo presentado a la Alcaldía Mayor de Bogotá con corte a septiembre de 2019 y en el marco de lo verificado en esta auditoría, las evidencias presentadas para los proyectos de inversión 1164 y 1115 como insumo para este informe, no son coherentes con la programación de la meta física trimestral reportada en los instrumentos internos de seguimiento. _x000a_Lo anterior, incumple lo normado en el Decreto 215 de 2017 &quot;Por el cual se definen criterios para la generación, presentación y seguimiento de reportes del Plan Anual de Auditoría y se dictan otras  disposiciones&quot; Artículo 30 . - Informe de seguimiento y recomendaciones cargo orientadas al cumplimiento de las metas del Plan de desarrollo a cargo de la entidad y la metodología definida  por la Secretaria General _x000a_Cabe señalar que el Manual de usuario para la administración y operación del Balco Distrital de Programas y Proyectos Versión 2 &quot;establece que  &quot;entre mayor coherencia exista entre la solución que plantea el proyecto con el problema o situación que se pretende resolver se tendrán proyectos que estarán mejor estructurados. De esta forma se facilita la definición de los objetivos, metas, indicadores y productos a alcanzar y permite un mejor seguimiento y monitoreo de los resultados que arroje el proyecto.'' (subrayado fuera de texto)"/>
    <s v="SUBDIRECCIÓN ARTÍSTICA Y CULTURAL_x000a_, SUBDIRECCIÓN DE GESTIÓN CORPORATIVA"/>
    <m/>
    <s v="Mejora"/>
    <m/>
    <m/>
    <m/>
    <m/>
    <n v="3426"/>
    <s v="Porqué no se ha priorizado la implementación de un sistema de información desde la alta dirección  CAUSA SECUNDARIA"/>
    <s v="ALBA  ROJAS "/>
    <s v="73-1581-1"/>
    <s v="Realizar una prueba piloto para la implementación de un sistema de información para reporte y seguimiento de planes y proyectos. Meta: implementar 1 prueba piloto de un sistema de información. Producto: Un informe de la prueba piloto. CS2,3"/>
    <s v="undefined"/>
    <s v="undefined"/>
    <s v="1 Informe Prueba Piloto%"/>
    <s v="Correctiva"/>
    <s v="ERNESTO  OJEDA ACOSTA (SUBDIRECCIÓN DE GESTIÓN CORPORATIVA )"/>
    <s v="EDWIN GUSTAVO DIAZ MENDEZ (SUBDIRECCIÓN DE GESTIÓN CORPORATIVA )"/>
    <s v="2019-12-12"/>
    <s v="2022-12-16"/>
    <s v="Se anexa informe prueba piloto realizado por la OAP con el estado de avance de la implementación del módulo de proyectos de inversión (Ver páginas 8 y subsiguientes)"/>
    <s v="ALBA  ROJAS "/>
    <s v="2022-12-19 15:17:08"/>
    <s v=" Acción pendiente de cierre por reporte de Contraloría y revisión final del auditor., Se verifica avance en la consolidación del  documento -  Informe seguimiento implementación Pandora_28092022  con el reporte de la  prueba piloto para la implementación de un sistema de información para reporte y seguimiento de planes y proyectos.  Ver pág. 9 - ÁLCULO DEL AVANCE IMPLEMENTACIÓN Y MANTENIMIENTO MÓDULOS PANDORA 2022. periodo: 8 DE FEBRERO – 15 DE SEPTIEMBRE 2022._x000a__x000a_Documento en servidor OAP (\\192.168.0.34\plan operativo integral\OFICINA ASESORA DE PLANEACIÓN\Plan de Mejoramiento por Proceso\ACM\2019-28 PMP\Evidencias\28-1 y 3\Piloto pandora - Proyectos),"/>
    <s v="INGRID  MARINO MORALES"/>
    <s v="2023-06-06 18:57:26"/>
    <s v="Se verifica el documento aportado como evidencia INFORME DE AVANCE IMPLEMENTACION PANDORA FUNDACIÓN GILBERTO ALZATE AVENDADO 2022, el cual presenta la gestión realizada de implementación del 8/02/2022 al 15/09/2022, cumpliendo con la actividad formulada."/>
    <s v="Acción cumplida"/>
    <m/>
    <x v="0"/>
    <s v="CERRADA"/>
    <s v="SIN EVALUAR"/>
  </r>
  <r>
    <s v="Fundación Gilberto Alzate Avendaño - FUGA"/>
    <s v="PLAN MEJORAMIENTO PROCESO TRANSFORMACIÓN CULTURAL 2019-MIGRADO"/>
    <n v="2019"/>
    <s v="Por Proceso"/>
    <x v="1"/>
    <s v="2019-12-10"/>
    <s v="2022-12-20"/>
    <s v="SUBDIRECCIÓN ARTÍSTICA Y CULTURAL"/>
    <n v="20191100033823"/>
    <s v="1. Resultados de las auditorías internas de gestión (IS) OCI."/>
    <s v="ALBA  ROJAS "/>
    <n v="1581"/>
    <s v="04"/>
    <s v="Informe de auditoria interna, radicado 20191100033823_x000a_Hallazgo 4: En la carpeta compartida en el servidor institucional se consolidan los soportes de actividades realizadas, relacionadas con el avance de la meta física de los proyectos de inversión 1164, 1115 y 7529; sin embargo teniendo en cuenta el informe de seguimiento a las Metas Plan Desarrollo presentado a la Alcaldía Mayor de Bogotá con corte a septiembre de 2019 y en el marco de lo verificado en esta auditoría, las evidencias presentadas para los proyectos de inversión 1164 y 1115 como insumo para este informe, no son coherentes con la programación de la meta física trimestral reportada en los instrumentos internos de seguimiento. _x000a_Lo anterior, incumple lo normado en el Decreto 215 de 2017 &quot;Por el cual se definen criterios para la generación, presentación y seguimiento de reportes del Plan Anual de Auditoría y se dictan otras  disposiciones&quot; Artículo 30 . - Informe de seguimiento y recomendaciones cargo orientadas al cumplimiento de las metas del Plan de desarrollo a cargo de la entidad y la metodología definida  por la Secretaria General _x000a_Cabe señalar que el Manual de usuario para la administración y operación del Balco Distrital de Programas y Proyectos Versión 2 &quot;establece que  &quot;entre mayor coherencia exista entre la solución que plantea el proyecto con el problema o situación que se pretende resolver se tendrán proyectos que estarán mejor estructurados. De esta forma se facilita la definición de los objetivos, metas, indicadores y productos a alcanzar y permite un mejor seguimiento y monitoreo de los resultados que arroje el proyecto.'' (subrayado fuera de texto)"/>
    <s v="SUBDIRECCIÓN ARTÍSTICA Y CULTURAL_x000a_, SUBDIRECCIÓN DE GESTIÓN CORPORATIVA"/>
    <m/>
    <s v="Mejora"/>
    <m/>
    <m/>
    <m/>
    <m/>
    <n v="3427"/>
    <s v="Porqué no se ha contemplado en un nuevo rediseño de la planta de la entidad.  CAUSA SECUNDARIA"/>
    <s v="ALBA  ROJAS "/>
    <s v="73-1581-2"/>
    <s v="Presentar al equipo directivo de la nueva administración la recomendación para realizar una reestructuración  de la planta de personal de acuerdo a las necesidades de la entidad. Producto: Acta de comité directivo CS 1"/>
    <s v="undefined"/>
    <s v="undefined"/>
    <s v="1 Acta de Comite de Dirección  con recomendaciones  sobre la reestructUracion de la planta de personal%"/>
    <s v="Correctiva"/>
    <s v="LINA  AREVALO SANABRIA (SUBDIRECCIÓN DE GESTIÓN CORPORATIVA )"/>
    <s v="MARTHA LUCIA CARDONA VISBAL (SUBDIRECCIÓN DE GESTIÓN CORPORATIVA )"/>
    <s v="2019-12-12"/>
    <s v="2022-12-16"/>
    <s v="En el marco del contrato FUGA 160-2022 cuyo objeto es ‘Prestar los servicios profesionales para el levantamiento de cargas de trabajo y actualización del manual de funciones, en lo relacionado con las competencias laborales de los empleos de la Fundación Gilberto Alzate Avendaño.’, se realizó la medición de las cargas laborales y a su vez se presentó como propuesta al comité directivo en sesión del 29 de mayo una estructura organizacional de la entidad, así como los cargos  y dependencias a priorizar, conforme con la realidad actual y con el resultado de dicha medición._x000a_El acta de dicho comité aún se encuentra en elaboración y radicación, se anexa radicado de Orfeo en donde reposa la presentación realizada en el marco del comité y el expediente del contrato en mención en donde reposan los informes entregados por la contratista"/>
    <s v="MARTHA LUCIA CARDONA VISBAL"/>
    <s v="2023-06-27 12:10:45"/>
    <s v=" No se presenta reporte por parte de la primera línea de defensa para la vigencia., Teniendo en cuenta el reporte de 1a línea, se recomienda analizar  la ACM  y de acuerdo a las causas identificadas,  definir acciones viables  y oportunas, antes de la fecha de vencimiento ; lo anterior con el fin de eliminar la causa raíz identificada, y evitar la reincidencia de los hallazgos en la vigencia.,"/>
    <s v="INGRID  MARINO MORALES"/>
    <s v="2023-06-06 19:00:06"/>
    <s v="Se verifica el radicado Orfeo 20232000070743 del 27 de junio de 2023, ppt del comité directivo de mayo de 2023 donde se presenta a la Alta Dirección la medición de cargas laborales y recomendaciones de la planta de personal."/>
    <s v="La actividad se cumplió de manera extemporánea, se recomienda dar cumplimiento integral a las acciones formuladas dentro de los plazos establecidos o reformularlas teniendo en cuenta la realidad institucional"/>
    <m/>
    <x v="0"/>
    <s v="CERRADA"/>
    <s v="SIN EVALUAR"/>
  </r>
  <r>
    <s v="Fundación Gilberto Alzate Avendaño - FUGA"/>
    <s v="PLAN MEJORAMIENTO PROCESO SERVICIO AL CIUDADANO 2020-MIGRADO"/>
    <n v="2020"/>
    <s v="Por Proceso"/>
    <x v="2"/>
    <s v="2020-08-31"/>
    <s v="2023-06-30"/>
    <s v="SUBDIRECCIÓN DE GESTIÓN CORPORATIVA"/>
    <n v="20201100023773"/>
    <s v="1. Resultados de las auditorías internas de gestión (IS) OCI."/>
    <s v="INGRID  MARINO MORALES"/>
    <n v="1582"/>
    <s v="01"/>
    <s v="HALLAZGO 1. Decreto 470 de 2007 Alcaldía Mayor de Bogotá, D.C. Artículo 29 Ley 1618 de 2013, Artículo 14 Ley 1346 de 2009, Artículo 21 Decreto 019 de 2012, Artículo 12. Cumplimiento parcial de los requisitos relacionados con infraestructura física y Atención a población vulnerable expuestos en los numerales 1.1 y 1.2 del presente informe._x000a_ACM en version 2 reformualda el 14dic2022"/>
    <s v="SUBDIRECCIÓN DE GESTIÓN CORPORATIVA"/>
    <m/>
    <s v="Mejora"/>
    <m/>
    <m/>
    <m/>
    <m/>
    <n v="3428"/>
    <s v="por que  La entidad no ha realizado un diagnostico completo, integrando las necesidades actuales de accesibilidad para la oficina de servicio al ciudadano (Causa Raiz)"/>
    <s v="ALBA  ROJAS "/>
    <s v="74-1582-1"/>
    <s v="Formular y presentar  al líder de política una  propuesta de mejora al espacio físico de la oficina de servicio al ciudadano  a través de la elaboración de un diagnóstico teniendo en cuenta la norma NTC 6047 “Accesibilidad al Medio Físico  Espacios de Servicio al. Ciudadano en la Administración Publica” y las recomendaciones en la materia dadas por la Secretaría General,  validada por el líder del proceso de Recursos Físicos.(Causa raiz B)"/>
    <s v="undefined"/>
    <s v="undefined"/>
    <s v="1 Diagnóstico con propuesta de mejora dirigido al líder de política a través de Orfeo%"/>
    <s v="Correctiva"/>
    <s v="MARTHA ISABEL RIVERA  (SUBDIRECCIÓN DE GESTIÓN CORPORATIVA )"/>
    <s v="MARTHA LUCIA CARDONA VISBAL (SUBDIRECCIÓN DE GESTIÓN CORPORATIVA )"/>
    <s v="2022-11-28"/>
    <s v="2023-06-30"/>
    <s v="La actividad descrita inicialmente relacionada al diagnostico a la NTC6047 se elaboró y presento a la subdirectora corporativa mediante radicado 20222700116153 dentro de los tiempos establecidos. La ACM se reformuló mediante radicado 20232300060753"/>
    <s v="JESUS DAVID LOPEZ CAMARGO"/>
    <s v="2023-06-26 16:15:31"/>
    <s v=" La Oap en segunda linea verifica la v2 de la acm presentada el 23nov2022  y  observa que la causa raíz  (Porque: Se requiere dar cumplimiento a requisitos técnicos y legales sobre infraestructura para la adecuación de la oficina de servicio al ciudadano en la FUGA (Causa Raíz)) no esta claramente identificada, ya que  repite en términos generales lo dictado en el  hallazgo   detectado por la OCI, mas no aclara el por que? o la causa del problema en si mismo. Posteriormente se comfirma mediante Orfeo 20222000108413 del 14dic2022 que el proceso   realizo ajuste de causa y coherencia con la acción programada , motivo por el cual La OAP dio tramite a la actualización de la ACM 2021-06 en el marco del plan de mejoramiento por procesos, migrado a Pandora con nombre PLAN MEJORAMIENTO PROCESO SERVICIO AL CIUDADANO 2020 MIGRADO con el ID 1582 la causa 3428 y la actividad No. 3436. Se recomienda al proeso consultar la ACm en la plataforma para dar continuidad a su administración y monitoreo periodico.,"/>
    <s v="ALBA  ROJAS "/>
    <s v="2022-12-19 15:30:24"/>
    <s v="Se verifica el Radicado Orfeo 20222700116153 del  13 de diciembre de 2022 DIAGNÓSTICO INSTALACIONES OFICINA SERVICIO AL CIUDADANO Norma Técnica Colombiana -NTC 6047_x000a_ No se evidencia en Pandora seguimiento actualizado de la segunda línea de defensa."/>
    <s v="Se recomienda implementar las acciones que se consideran pertinentes,  que el presupuesto y la realidad institucional permitan desarrollar teniendo en cuenta el diagnóstico presentado._x000a_Se recomienda a la segunda línea de defensa hacer seguimiento a todas las acciones vigentes."/>
    <m/>
    <x v="0"/>
    <s v="CERRADA"/>
    <s v="SIN EVALUAR"/>
  </r>
  <r>
    <s v="Fundación Gilberto Alzate Avendaño - FUGA"/>
    <s v="PLAN MEJORAMIENTO AUTOEVALUACION PROCESO GESTION MEJORA  2021-MIGRADO"/>
    <n v="2021"/>
    <s v="Por Proceso"/>
    <x v="3"/>
    <s v="2021-08-24"/>
    <s v="2022-12-30"/>
    <s v="OFICINA ASESORA DE PLANEACIÓN "/>
    <s v="Monitoreo Riesgos 1a linea"/>
    <s v="1. Resultados de las auditorías internas de gestión (IS) OCI."/>
    <s v="ALBA  ROJAS "/>
    <n v="1583"/>
    <s v="000"/>
    <s v="Informe de monitoreos de segunda línea de tercer y cuarto trimestre de 2020 y primero y segundo trimestre de 2021 (informes de articulación instrumentos SIG- MIPG-SCI)._x000a_Teniendo en cuenta la gestión de riesgos y los monitoreos realizados trimestralmente, por el proceso de gestión de mejora, para controlar los instrumentos facilitados por el proceso, y  validar la articulación del listado maestro de documentos con las plataformas documentales, se han encontrado algunas inconsistencias entre la intranet, pagina web y Orfeo desde el 2020, que si bien se han ajustado gradualmente, conllevan  algunos errores involuntarios en la actualización, que impacta la implementación de los documentos. _x000a_El proceso trimestralmente ha realizado mesas de trabajo con gestión documental y comunicaciones; igualmente ha ajustado el procedimiento de Control de documentos del sistema de gestión en versión 6, de acuerdo a los recursos disponibles, con el instructivo Diseño y estructura de los documentos del SIG, versión 6; sin embargo, a la fecha se  siguen presentando diferencias entre la documentación publicada en las plataformas documentales."/>
    <s v="OFICINA ASESORA DE PLANEACIÓN "/>
    <m/>
    <s v="Mejora"/>
    <m/>
    <m/>
    <m/>
    <s v="LILIANA PATRICIA HERNANDEZ HURTADO,"/>
    <n v="3429"/>
    <s v="2C. Porque no se había estudiado  la posibilidad de  simplificar pasos y transferir esta responsabilidad al proceso con mayor demanda de actualización de documentos en Orfeo. Causa Raíz"/>
    <s v="ALBA  ROJAS "/>
    <s v="75-1583-1"/>
    <s v="Una vez la entidad, reciba la plataforma Pandora, generar  un piloto con el proceso de gestión de mejora sobre los componentes del sistema de gestión y meci, para determinar su utilidad y pertinencia.  Soporte Concepto sobre piloto aplicado CAUSA 1C."/>
    <s v="undefined"/>
    <s v="undefined"/>
    <s v="1 Informe de la prueba piloto  sobre los componentes del sistema de gestión y meci ( Modulo control interno )%"/>
    <s v="Mejora"/>
    <s v="TATIANA  LOPEZ  (OFICINA ASESORA DE PLANEACIÓN  )"/>
    <m/>
    <s v="2021-10-01"/>
    <s v="2022-12-30"/>
    <s v="Se anexa informe prueba piloto de Pandora realizado por la OAP donde se determino la utilidad y pertinencia de implementar el aplicativo Pandora en la Fundación Gilberto Alzate Avendaño, por medio del plan de trabajo de la Oficina Asesora de Planeación, en donde se tiene contemplado la implementación de los módulos de: Evaluación y Control, indicadores, riesgos y Sistema integrado de gestión, cumpliendo así con con los componentes del sistema de gestión y meci."/>
    <s v="TATIANA  LOPEZ "/>
    <s v="2023-05-29 15:43:53"/>
    <s v=" Se encuentra coherencia entre la causa y la actividad. La actividad se validad en las carpetas del servidor, por medio de informe de seguimiento a Pandora diciembre 2022. La actividad se da dentro de los tiempos establecidos., Se verifica avance en la consolidación del  documento -  Informe seguimiento implementación Pandora_28092022  con el reporte de la  prueba piloto para la implementación de u los módulos de planes de mejoramiento e indicadores   Ver pág. 9 - ÁLCULO DEL AVANCE IMPLEMENTACIÓN Y MANTENIMIENTO MÓDULOS PANDORA 2022. periodo: 8 DE FEBRERO – 15 DE SEPTIEMBRE 2022.  Cabe señalar que el líder del proceso amplio términos de la actividad  para la implementación del módulo a diciembre 2022 soportado en  actas de comité de dirección sobre los reportes de avance de pandora_x000a__x000a_Documento en servidor OAP (\\192.168.0.34\plan operativo integral\OFICINA ASESORA DE PLANEACIÓN\Plan de Mejoramiento por Proceso\ACM\2021-22 G Mejora\Evidencias),"/>
    <s v="INGRID  MARINO MORALES"/>
    <s v="2023-06-06 18:12:39"/>
    <s v="Se verifican los documentos aportados como evidencia de la prueba piloto del aplicativo Pandora."/>
    <s v="Si bien se presenta como evidencia el informe prueba piloto de Pandora cumpliendo con la actividad formulada, se recomienda  hacer la implementación de los módulos en  2023 asegurando que se elimina la causa raíz identificada, tal como se había recomendado en el seguimiento de diciembre de la OCI."/>
    <m/>
    <x v="0"/>
    <s v="CERRADA"/>
    <s v="SIN EVALUAR"/>
  </r>
  <r>
    <s v="Fundación Gilberto Alzate Avendaño - FUGA"/>
    <s v="PLAN MEJORAMIENTO PROCESO GESTION DE MEJORA 2021 - MIGRADO"/>
    <n v="2021"/>
    <s v="Por Proceso"/>
    <x v="3"/>
    <s v="2021-12-22"/>
    <s v="2022-12-30"/>
    <s v="OFICINA ASESORA DE PLANEACIÓN ,SUBDIRECCIÓN ARTÍSTICA Y CULTURAL"/>
    <n v="20211100105913"/>
    <s v="1. Resultados de las auditorías internas de gestión (IS) OCI."/>
    <s v="INGRID  MARINO MORALES"/>
    <n v="1584"/>
    <s v="01"/>
    <s v="Hallazgo 2. Decreto 1083 de 2015, Artículo 2.2.21.3.5 Organización. La organización es la función básica de la gestión gerencial, que consiste en realizar la división y distribución de funciones y competencias asignadas, con_x000a_miras a lograr los fines y objetivos institucionales y del Estado PARÁGRAFO. – Los responsables de este proceso son: Documentar y aplicar los métodos, metodologías, procesos y procedimientos y validarlos constantemente con el propósito de realizar los ajustes y actualizaciones necesarios de tal manera que sean el soporte orientador fundamental, no sólo para el cumplimiento de sus funciones asignadas, sino para el cumplimiento de las metas y objetivos establecidos tanto en el plan indicativo como en los planes de acción. Manual Operativo MIPG Versión 4 de marzo de 2021._x000a__x000a_Se evidenció que el instructivo Indicadores de Gestión (Código GM-IN-03) Versión 1, se encuentra desactualizado por cuanto la versión vigente es de diciembre de 2014, incumpliendo los lineamientos del Manual Operativo MIPG Versión 4 de marzo de 2021 relacionado con el deber de formular indicadores para medir el desempeño y los resultados; y lo establecido en el Decreto 1083 de 2015, Artículo 2.2.21.3.5."/>
    <s v="OFICINA ASESORA DE PLANEACIÓN "/>
    <m/>
    <s v="Mejora"/>
    <m/>
    <m/>
    <m/>
    <s v="LILIANA PATRICIA HERNANDEZ HURTADO,"/>
    <n v="3430"/>
    <s v="Porque si bien las áreas adoptaban mediciones en términos de eficacia, eficiencia y efectividad en la gestión de procesos, empleando herramientas manuales;  la entidad en vigencias anteriores,  no obstante de acuerdo a los lineamientos de MIPG, en  el 2021,  ajusto los procesos de planeación y gestión de mejora para articular la medición estratégica con la gestión de procesos , identificando la necesidad de implementar &quot; sistemas de información&quot;,  que generen alertas en tiempo real para capturar mediciones  articuladas, y facilitar la toma de decisiones. Causa raíz"/>
    <s v="ALBA  ROJAS "/>
    <s v="76-1584-1"/>
    <s v="Implementar el modulo de indicadores del sistema de información Pandora de acuerdo con las tipologías adoptadas en el instructivo de indicadores de la FUGA , el cual se encuentra actualizado desde nov2021 con las metodologías  vigentes  del DAFP"/>
    <s v="undefined"/>
    <s v="undefined"/>
    <s v="1 Informe de implemetnación del modulo de indicadores en Pandora%"/>
    <s v="Correctiva"/>
    <s v="TATIANA  LOPEZ  (OFICINA ASESORA DE PLANEACIÓN  )"/>
    <s v="INGRID  MARINO MORALES (OFICINA ASESORA DE PLANEACIÓN  )"/>
    <s v="2022-01-15"/>
    <s v="2022-12-15"/>
    <s v="Se anexa el informe de avance implementación de Pandora realizado por la OAP con corte a diciembre de 2022, teniendo como resultado el 100% de la implementación, que para dicho informe corresponde al 80% de los ítems planteados como meta de la implementación, puesta en marcha y ajustes de la plataforma Pandora para la Fundación Gilberto Alzate Avendaño."/>
    <s v="TATIANA  LOPEZ "/>
    <s v="2023-05-29 15:59:31"/>
    <s v=" Se encuentra coherencia entre la causa y la actividad. La actividad de implementación del módulo se da de acuerdo al informe de seguimiento de Pandora de diciembre de 2022, la implementación del módulo de indicadores obtiene 80%, de un 80% posible de obtener dentro de los parámetros que plantea el documento. El módulo plantea las tipologías adoptadas en el instructivo de indicadores de la FUGA, las cuales fueron tomadas como mejoras al sistema y que el documento valora como en proceso., Monitoreo a nov2022: Se verifica en servidor OAP soportes del  proceso de adecuación e implementación del modulo de  indicadores en pandora:_x000a_y consultan avances en el Informe de Seguimiento de  implementación Pandora_28092022  Ver pág. 9 - ÁLCULO DEL AVANCE IMPLEMENTACIÓN Y MANTENIMIENTO MÓDULOS PANDORA 2022. periodo: 8 DE FEBRERO – 15 DE SEPTIEMBRE 2022._x000a_Soportes en servidor OAP (\\192.168.0.34\plan operativo integral\OFICINA ASESORA DE PLANEACIÓN\Plan de Mejoramiento por Proceso\ACM\2021-47 G Mejora\Evidencias), Se verifica avance en la consolidación del  documento -  Informe seguimiento implementación Pandora_28092022  con el reporte de la  prueba piloto para la implementación de u los módulos de planes de mejoramiento e indicadores   Ver pág. 9 - ÁLCULO DEL AVANCE IMPLEMENTACIÓN Y MANTENIMIENTO MÓDULOS PANDORA 2022. periodo: 8 DE FEBRERO – 15 DE SEPTIEMBRE 2022.  Cabe señalar que el líder del proceso amplio términos de la actividad  para la implementación del módulo a diciembre 2022 soportado en  actas de comité de dirección sobre los reportes de avance de pandora_x000a__x000a_Documento en servidor OAP (\\192.168.0.34\plan operativo integral\OFICINA ASESORA DE PLANEACIÓN\Plan de Mejoramiento por Proceso\ACM\2021-22 G Mejora\Evidencias),"/>
    <s v="INGRID  MARINO MORALES"/>
    <s v="2023-06-06 18:18:00"/>
    <s v="Se verifica el radicado en Orfeo 20221200083163 y los soportes en el servidor, en el cual se adjuntaron la  Hoja de ruta  y los informe del seguimientos a la prueba piloto de Pandora, que evidencia un 83% del avance en su implementación para 2022."/>
    <s v="Si bien se cumple con la actividad formulada, se recomienda  hacer la implementación de los módulos del aplicativo pandora en  2023 asegurando que se elimina la causa raíz identificada, tal como se había recomendado en el seguimiento de diciembre de la OCI."/>
    <m/>
    <x v="0"/>
    <s v="CERRADA"/>
    <s v="SIN EVALUAR"/>
  </r>
  <r>
    <s v="Fundación Gilberto Alzate Avendaño - FUGA"/>
    <s v="PLAN MEJORAMIENTO PROCESO PLANEACION 2022 - MIGRADO"/>
    <n v="2022"/>
    <s v="Por Proceso"/>
    <x v="4"/>
    <s v="2022-07-11"/>
    <s v="2023-09-30"/>
    <s v="OFICINA ASESORA DE PLANEACIÓN "/>
    <n v="20221100056283"/>
    <s v="1. Resultados de las auditorías internas de gestión (IS) OCI."/>
    <s v="INGRID  MARINO MORALES"/>
    <n v="1585"/>
    <s v="01"/>
    <s v="Hallazgo 1  /Requisito (Acuerdo 761 de 2020 artículo 10, Decreto 499 de 1999 articulo 13 y la Circular 001 de la Alcaldía Mayor de Bogotá Procedimiento Seguimiento a_x000a_Proyectos de Inversión (PN-PD-06) ): Debilidades en el reporte de primera línea de defensa sobre la ejecución de la meta 3 del Proyecto 7724, incumpliendo el numeral III Esquema de coordinación del Plan Distrital de Desarrollo de la Circular 001 de la Alcaldía Mayor de Bogotá, literal a: “a) Entidad: Actualiza y hace seguimiento a su plan de acción en el sistema de seguimiento SEGPLAN, de acuerdo con las metas programadas en el PDD asociada a Ia entrega de bienes y/o servicios a Ia ciudadanía,_x000a_garantizando Ia oportunidad, consistencia, coherencia y veracidad en coherencia con los propósitos, logros y programas”(Subrayado fuera de texto); y “La información registrada en el sistema_x000a_SEGPLAN, es de carácter oficial y Ia veracidad, consistencia y oportunidad de entrega de Ia misma es de entera responsabilidad de Ia entidad”; y las políticas de operación del procedimiento Seguimiento a Proyectos de Inversión (PN-PD-_x000a_06) sobre las responsabilidades de los gerentes de proyectos. (Resoluciones Internas 249 de 2019, 102 de 2020 y 10 de 2021)"/>
    <s v="OFICINA ASESORA DE PLANEACIÓN , SUBDIRECCIÓN ARTÍSTICA Y CULTURAL_x000a_"/>
    <s v="Transformación Cultural para la Revitalización del Centro "/>
    <s v="Mejora"/>
    <m/>
    <m/>
    <m/>
    <s v="LILIANA PATRICIA HERNANDEZ HURTADO,"/>
    <n v="3431"/>
    <s v="Por que el estudio inicial era del 2012 y se actualizó posteriormente la reglamentación de sismo resistencia afectando los diseños iniciales. Causa Raíz"/>
    <s v="ALBA  ROJAS "/>
    <s v="77-1585-1"/>
    <s v="Realizar análisis de los riesgos contractuales de la totalidad del proyecto de intervención dotación del auditorio"/>
    <s v="undefined"/>
    <s v="undefined"/>
    <s v="1 documento con analisis de riesgos contractuales%"/>
    <s v="Correctiva"/>
    <s v="AMALIA NATALY FAJARDO BAQUERO (SUBDIRECCIÓN ARTÍSTICA Y CULTURAL_x000a_ )"/>
    <s v="CESAR ALFREDO PARRA ORTEGA (SUBDIRECCIÓN ARTÍSTICA Y CULTURAL_x000a_ )"/>
    <s v="2022-10-01"/>
    <s v="2023-04-30"/>
    <s v="El 20 de febrero de 2023 se llevó a cabo una reunión de revisión de contratos y convenios relacionados con el proyecto del auditorio, de dicha reunión se generó un documento de análisis de riesgos de las diferentes fases de dicho proyecto._x000a__x000a_El análisis de riesgos de las obras de finalización de reforzamiento, adecuación y dotación será incluido en los estudios previos del procesos contractual de la obra que se publique en la actual vigencia con los resultados de la consultoría y  y en el marco de los convenios interadministrativos (132 y 167 de 2022) suscritos con el IDPC y la SCRD."/>
    <s v="AMALIA NATALY FAJARDO BAQUERO"/>
    <s v="2023-05-31 15:45:12"/>
    <s v=" Se reformula la ACM ahora con número 1604, Se verifica coherencia entre causa raíz y acción, se revisa el reporte de la primera línea encontrando que en el link de drive se encuentra el informe de riesgo donde a su vez nombran los radicados de documentos que analizan los riesgos contractuales, se verifica el radicado  20223000122583 encontrando que el 26 de diciembre en los estudios previos del convenio especifico entre  FUGA-IDPC-SCRD. del proyecto del auditorio se analizaron los riesgos., Sin avances reportados a la fecha,"/>
    <s v="INGRID  MARINO MORALES"/>
    <s v="2023-12-04 19:08:50"/>
    <s v="La segunda linea indica  que se reformuló la ACM ahora con el ID 1604 que fue cerrada por la OCI en diciembre de 2023_x000a_"/>
    <s v="N.A."/>
    <d v="2024-12-20T00:00:00"/>
    <x v="0"/>
    <s v="CERRADA"/>
    <s v="SIN EVALUAR"/>
  </r>
  <r>
    <s v="Fundación Gilberto Alzate Avendaño - FUGA"/>
    <s v="PLAN MEJORAMIENTO PROCESO PLANEACION 2022 - MIGRADO"/>
    <n v="2022"/>
    <s v="Por Proceso"/>
    <x v="4"/>
    <s v="2022-07-11"/>
    <s v="2023-09-30"/>
    <s v="OFICINA ASESORA DE PLANEACIÓN "/>
    <n v="20221100056283"/>
    <s v="1. Resultados de las auditorías internas de gestión (IS) OCI."/>
    <s v="INGRID  MARINO MORALES"/>
    <n v="1585"/>
    <s v="01"/>
    <s v="Hallazgo 1  /Requisito (Acuerdo 761 de 2020 artículo 10, Decreto 499 de 1999 articulo 13 y la Circular 001 de la Alcaldía Mayor de Bogotá Procedimiento Seguimiento a_x000a_Proyectos de Inversión (PN-PD-06) ): Debilidades en el reporte de primera línea de defensa sobre la ejecución de la meta 3 del Proyecto 7724, incumpliendo el numeral III Esquema de coordinación del Plan Distrital de Desarrollo de la Circular 001 de la Alcaldía Mayor de Bogotá, literal a: “a) Entidad: Actualiza y hace seguimiento a su plan de acción en el sistema de seguimiento SEGPLAN, de acuerdo con las metas programadas en el PDD asociada a Ia entrega de bienes y/o servicios a Ia ciudadanía,_x000a_garantizando Ia oportunidad, consistencia, coherencia y veracidad en coherencia con los propósitos, logros y programas”(Subrayado fuera de texto); y “La información registrada en el sistema_x000a_SEGPLAN, es de carácter oficial y Ia veracidad, consistencia y oportunidad de entrega de Ia misma es de entera responsabilidad de Ia entidad”; y las políticas de operación del procedimiento Seguimiento a Proyectos de Inversión (PN-PD-_x000a_06) sobre las responsabilidades de los gerentes de proyectos. (Resoluciones Internas 249 de 2019, 102 de 2020 y 10 de 2021)"/>
    <s v="OFICINA ASESORA DE PLANEACIÓN , SUBDIRECCIÓN ARTÍSTICA Y CULTURAL_x000a_"/>
    <s v="Transformación Cultural para la Revitalización del Centro "/>
    <s v="Mejora"/>
    <m/>
    <m/>
    <m/>
    <s v="LILIANA PATRICIA HERNANDEZ HURTADO,"/>
    <n v="3431"/>
    <s v="Por que el estudio inicial era del 2012 y se actualizó posteriormente la reglamentación de sismo resistencia afectando los diseños iniciales. Causa Raíz"/>
    <s v="ALBA  ROJAS "/>
    <s v="77-1585-2"/>
    <s v="Generar un documento de memoria del proyecto que describa los hechos, situaciones e hitos que se presentaron en la ejecución del proyecto a junio 2023."/>
    <s v="undefined"/>
    <s v="undefined"/>
    <s v="1 documento memoria del proyecto%"/>
    <s v="Correctiva"/>
    <s v="AMALIA NATALY FAJARDO BAQUERO (SUBDIRECCIÓN ARTÍSTICA Y CULTURAL_x000a_ )"/>
    <m/>
    <s v="2022-07-18"/>
    <s v="2023-07-17"/>
    <s v="La fecha de terminación de esta acción es el 17 de julio de 2023, el documento se encuentra en construcción."/>
    <s v="AMALIA NATALY FAJARDO BAQUERO"/>
    <s v="2023-05-31 15:46:34"/>
    <s v=" Se reformula la ACM ahora con número 1604, Se reformula la ACM ahora con número 1604, Se verifica coherencia entre causa raíz y acción. La primera línea reporta que la acción esta en proceso de ejecución y se encentra en tiempos., Sin avances reportados a la fecha,"/>
    <s v="INGRID  MARINO MORALES"/>
    <s v="2023-12-04 19:36:57"/>
    <s v="La segunda linea indica  que se reformuló la ACM ahora con el ID 1604 que fue cerrada por la OCI en diciembre de 2023_x000a_"/>
    <s v="N.A."/>
    <d v="2024-12-20T00:00:00"/>
    <x v="0"/>
    <s v="CERRADA"/>
    <s v="SIN EVALUAR"/>
  </r>
  <r>
    <s v="Fundación Gilberto Alzate Avendaño - FUGA"/>
    <s v="PLAN MEJORAMIENTO PROCESO PLANEACION 2022 - MIGRADO"/>
    <n v="2022"/>
    <s v="Por Proceso"/>
    <x v="4"/>
    <s v="2022-07-11"/>
    <s v="2023-09-30"/>
    <s v="OFICINA ASESORA DE PLANEACIÓN "/>
    <n v="20221100056283"/>
    <s v="1. Resultados de las auditorías internas de gestión (IS) OCI."/>
    <s v="INGRID  MARINO MORALES"/>
    <n v="1585"/>
    <s v="01"/>
    <s v="Hallazgo 1  /Requisito (Acuerdo 761 de 2020 artículo 10, Decreto 499 de 1999 articulo 13 y la Circular 001 de la Alcaldía Mayor de Bogotá Procedimiento Seguimiento a_x000a_Proyectos de Inversión (PN-PD-06) ): Debilidades en el reporte de primera línea de defensa sobre la ejecución de la meta 3 del Proyecto 7724, incumpliendo el numeral III Esquema de coordinación del Plan Distrital de Desarrollo de la Circular 001 de la Alcaldía Mayor de Bogotá, literal a: “a) Entidad: Actualiza y hace seguimiento a su plan de acción en el sistema de seguimiento SEGPLAN, de acuerdo con las metas programadas en el PDD asociada a Ia entrega de bienes y/o servicios a Ia ciudadanía,_x000a_garantizando Ia oportunidad, consistencia, coherencia y veracidad en coherencia con los propósitos, logros y programas”(Subrayado fuera de texto); y “La información registrada en el sistema_x000a_SEGPLAN, es de carácter oficial y Ia veracidad, consistencia y oportunidad de entrega de Ia misma es de entera responsabilidad de Ia entidad”; y las políticas de operación del procedimiento Seguimiento a Proyectos de Inversión (PN-PD-_x000a_06) sobre las responsabilidades de los gerentes de proyectos. (Resoluciones Internas 249 de 2019, 102 de 2020 y 10 de 2021)"/>
    <s v="OFICINA ASESORA DE PLANEACIÓN , SUBDIRECCIÓN ARTÍSTICA Y CULTURAL_x000a_"/>
    <s v="Transformación Cultural para la Revitalización del Centro "/>
    <s v="Mejora"/>
    <m/>
    <m/>
    <m/>
    <s v="LILIANA PATRICIA HERNANDEZ HURTADO,"/>
    <n v="3431"/>
    <s v="Por que el estudio inicial era del 2012 y se actualizó posteriormente la reglamentación de sismo resistencia afectando los diseños iniciales. Causa Raíz"/>
    <s v="ALBA  ROJAS "/>
    <s v="77-1585-3"/>
    <s v="A partir de los resultados de la consultoría, realizar una revisión de la programación de la meta del proyecto de inversión asociada a la intervención del auditorio y de la infraestructura cultural."/>
    <s v="undefined"/>
    <s v="undefined"/>
    <s v="1 documento de revision de programación de la meta del proyecto%"/>
    <s v="Correctiva"/>
    <s v="AMALIA NATALY FAJARDO BAQUERO (SUBDIRECCIÓN ARTÍSTICA Y CULTURAL_x000a_ )"/>
    <s v="CESAR ALFREDO PARRA ORTEGA (SUBDIRECCIÓN ARTÍSTICA Y CULTURAL_x000a_ )"/>
    <s v="2022-10-01"/>
    <s v="2022-12-15"/>
    <s v="Las acciones en el marco de esta hallazgo fueron reformuladas."/>
    <s v="AMALIA NATALY FAJARDO BAQUERO"/>
    <s v="2023-09-11 15:44:19"/>
    <s v=" Se verifica coherencia de la causa raíz y la acción, se revisa el reporte de primera línea encontrando que la acción se ejecuta pero fuera de tiempos (21 de febrero) según el radicado Radicado ORFEO: 20233000024463 y Expediente ORFEO: 202213002000900123E., Sin avances reportados a la fecha,"/>
    <s v="INGRID  MARINO MORALES"/>
    <s v="2023-06-06 19:33:07"/>
    <s v="La segunda linea indica  que se reformuló la ACM ahora con el ID 1604 que fue cerrada por la OCI en diciembre de 2023_x000a_"/>
    <s v="N.A."/>
    <d v="2024-12-20T00:00:00"/>
    <x v="0"/>
    <s v="CERRADA"/>
    <s v="SIN EVALUAR"/>
  </r>
  <r>
    <s v="Fundación Gilberto Alzate Avendaño - FUGA"/>
    <s v="PLAN MEJORAMIENTO PROCESO TRANSFORMACIÓN CULTURAL 2022  MEJORA PMI-MIGRADO"/>
    <n v="2022"/>
    <s v="Por Proceso"/>
    <x v="1"/>
    <d v="2022-10-30T00:00:00"/>
    <s v="2023-09-30"/>
    <s v="SUBDIRECCIÓN PARA LA GESTIÓN DEL CENTRO DE BOGOTÁ,SUBDIRECCIÓN ARTÍSTICA Y CULTURAL"/>
    <n v="20222300019102"/>
    <s v="Resultados de auditorías  externas (IP) ."/>
    <s v="INGRID  MARINO MORALES"/>
    <n v="1586"/>
    <s v="3.2.5.2"/>
    <s v="3.2.5.2 Hallazgo Administrativo con presunta incidencia disciplinaria y fiscal en cuantía de $18.305.935 por deficiencias en la supervisión consistentes en la aceptación y legalización de gastos que no se ajustan a las actividades y montos pactados para su remuneración en el presupuesto del Convenio de Asociación 119-2021."/>
    <s v="SUBDIRECCIÓN PARA LA GESTIÓN DEL CENTRO DE BOGOTÁ_x000a_"/>
    <s v="Transformación Cultural para la Revitalización del Centro "/>
    <s v="Mejora"/>
    <m/>
    <m/>
    <m/>
    <s v="IVAN DARIO MORALES CAICEDO,"/>
    <n v="3433"/>
    <s v="Por error en la interpretación  de la estructuración del estudio por parte del supervisor, al presumir que el pago era por productos y no por tiempo de ejecución. Causa raíz"/>
    <s v="ALBA  ROJAS "/>
    <s v="78-1586-1"/>
    <s v="En el marco de los Convenios, establecer con el asociado el modelo de operación del mismo, en el cual se deberá tener en cuenta los aspectos de operación administrativa, financiera, técnica y jurídica, atendiendo lo establecido Manual supervisión e interventoría definido en la FUGA.  "/>
    <s v="undefined"/>
    <s v="undefined"/>
    <s v="1 acta de comite del convenio%"/>
    <s v="Mejora"/>
    <s v="AMERICA YADIRA MONGE ROMERO (SUBDIRECCIÓN PARA LA GESTIÓN DEL CENTRO DE BOGOTÁ_x000a_ )"/>
    <s v="IVAN DARIO MORALES CAICEDO (SUBDIRECCIÓN PARA LA GESTIÓN DEL CENTRO DE BOGOTÁ_x000a_ )"/>
    <d v="2025-04-01T00:00:00"/>
    <d v="2025-06-30T00:00:00"/>
    <s v="Al cierre del primer cuatrimestre de 2023 (enero - abril) no fueron suscritos Convenios de Asociación desde la Subdirección para la gestión del Centro de Bogotá, por tanto no se ha ejecutado la acción. Se espera reportar avances a partir del siguiente cuatrimestre."/>
    <s v="AMERICA YADIRA MONGE ROMERO"/>
    <s v="2023-05-30 11:59:28"/>
    <s v=" No se reporta monitoreo por la primera línea de defensa., No se reporta monitoreo por la primera línea de defensa., Se verifica coherencia entre causa raíz y actividad. La primera línea reporta que ara el periodo no fueron suscritos convenios de Asociación desde la Subdirección para la gestión del Centro de Bogotá, por tanto no es posible evaluar la acción., Sin avances reportados a la fecha,"/>
    <s v="INGRID  MARINO MORALES"/>
    <s v="2023-12-04 19:07:40"/>
    <s v="Se verificó en Pandora el formato Acción correctiva y-o de mejora (ACM) GM-FT-01 Version 2, en el cual se evidencia la adecuada implementación de la metodología para identificar causa raíz._x000a_Teniendo en cuenta que el hallazgo  identifica las falencias  en la supervisión del Convenio de Asociación 119-2021, y no se han presentado nuevos convenios en la subdireccion durante las vigencias 2023 y 2024,  no es posible determinar si la causa raíz permite asegurar la eliminación de las situaciones que dieron origen a la observación, asimismo, la ejecución de la acción no asegura que no se vuelva a presentar  el hallazgo, pues solo se identifica la aplicación para los convenios proyectados en el 2023 y no para los que se pretendan suscribir. _x000a_Desde la primera línea de defensa no se presentó seguimiento ni evidencia que permita validar el avance en la ejecución._x000a_Se valida la alerta de  2023 presentada por la segunda línea de defensa por el incumplimiento en los lineamientos institucionales de realizar moniterio dentro de las fechas establecidas por la OAP."/>
    <s v="Se recomienda cumplir con el procedimiento atendiendo los lineamientos institucionales sobre: realizar monitoreo desde la primera linea de defensa al plan de mejoramiento vigente teniendo en cuenta las instrucciones y plazos determinados por la OAP."/>
    <d v="2024-12-20T00:00:00"/>
    <x v="2"/>
    <s v="ABIERTA INCUMPLIDA"/>
    <s v="SIN EVALUAR"/>
  </r>
  <r>
    <s v="Fundación Gilberto Alzate Avendaño - FUGA"/>
    <s v="PLAN MEJORAMIENTO PROCESO TRANSFORMACIÓN CULTURAL 2022  MEJORA PMI-MIGRADO"/>
    <n v="2022"/>
    <s v="Por Proceso"/>
    <x v="1"/>
    <s v="2022-10-30"/>
    <s v="2023-09-30"/>
    <s v="SUBDIRECCIÓN PARA LA GESTIÓN DEL CENTRO DE BOGOTÁ,SUBDIRECCIÓN ARTÍSTICA Y CULTURAL"/>
    <n v="20222300019102"/>
    <s v="Resultados de auditorías  externas (IP) ."/>
    <s v="INGRID  MARINO MORALES"/>
    <n v="1587"/>
    <s v="3,2,5,3"/>
    <s v="3,2,5,3 Hallazgo administrativo con presunta incidencia disciplinaria y fiscal en cuantía de $28.639.616, por deficiencias en la liquidación, consistentes en la aceptación y legalización de gastos por concepto de servicios no recibidos para la “gestión del proyecto”, con insuficiencia de soportes contables y por el pago de impuestos en exceso de lo legal en ejecución del convenio de asociación 165 de 2020."/>
    <s v="SUBDIRECCIÓN ARTÍSTICA Y CULTURAL_x000a_"/>
    <s v="Transformación Cultural para la Revitalización del Centro "/>
    <s v="Mejora"/>
    <m/>
    <m/>
    <m/>
    <s v="DANIELA  JIMENEZ ,"/>
    <n v="3434"/>
    <s v="Porque no se revisó y acordó el modelo de operación del convenio  que definiera de manera detallada los controles especificos para la supervisión del mismo segun la naturaleza del objeto contractual"/>
    <s v="ALBA  ROJAS "/>
    <s v="78-1587-1"/>
    <s v="En el marco de los Convenios, establecer con el asociado el modelo de operación del mismo, en el cual se deberá tener en cuenta los aspectos de operación administrativa, financiera, técnica y jurídica, atendiendo lo establecido Manual supervisión e interventoría definido en la FUGA.  "/>
    <s v="undefined"/>
    <s v="undefined"/>
    <s v="1 acta de comite de convenio%"/>
    <s v="Mejora"/>
    <s v="AMALIA NATALY FAJARDO BAQUERO (SUBDIRECCIÓN ARTÍSTICA Y CULTURAL_x000a_ )"/>
    <s v="CESAR ALFREDO PARRA ORTEGA (SUBDIRECCIÓN ARTÍSTICA Y CULTURAL_x000a_ )"/>
    <d v="2025-04-01T00:00:00"/>
    <d v="2025-06-30T00:00:00"/>
    <s v="A la fecha no se ha planeado suscribir convenios para la vigencia 2023."/>
    <s v="AMALIA NATALY FAJARDO BAQUERO"/>
    <s v="2023-09-11 15:53:18"/>
    <s v=" No se puede verificar evidencia por que el proceso reporta en septiembre que  ''A la fecha no se ha planeado suscribir convenios para la vigencia 2023.'', No se puede verificar evidencia por que el proceso reporta que ''A la fecha no se ha planeado suscribir convenios para la vigencia 2023.'', Se verifica coherencia entre causa raíz y actividad. La primera línea reporta que ara el periodo no fueron suscritos convenios de Asociación desde la Subdirección para la gestión del Centro de Bogotá, por tanto no es posible evaluar la acción., Sin avances reportados a la fecha,"/>
    <s v="INGRID  MARINO MORALES"/>
    <s v="2023-12-04 19:05:54"/>
    <s v="Se verificó en Pandora el formato Acción correctiva y-o de mejora (ACM) GM-FT-01 Version 2, en el cual se evidencia la adecuada implementación de la metodología para identificar causa raíz._x000a_Teniendo en cuenta que el hallazgo  identifica las falencias  en la supervisión del Convenio de Asociación 165-2020, y no se han presentado nuevos convenios en la subdireccion durante las vigencias 2023 y 2024,  no es posible determinar si la causa raíz permite asegurar la eliminación de las situaciones que dieron origen a la observación, asimismo, la ejecución de la acción no asegura que no se vuelva a presentar  el hallazgo, pues solo se identifica la aplicación para los convenios proyectados en el 2023 y no para los que se pretendan suscribir. _x000a_Desde la primera línea de defensa no se presentó seguimiento ni evidencia que permita validar el avance en la ejecución._x000a_Se valida la alerta de 2023 presentada por la segunda línea de defensa por el incumplimiento en los lineamientos institucionales de realizar moniterio dentro de las fechas establecidas por la OAP."/>
    <s v="Se recomienda dar cumplimiento integral de lo dispuesto en el procedimiento Plan de Mejoramiento Código GM-PD-01 Versión 7 Actividad 6 &quot;ABIERTA INCUMPLIDA: No se ha ejecutado y los términos se vencieron. Se debe ejecutar en un término no mayor a la mitad del plazo inicial establecido.&quot;_x000a_Revisar los ejercicios de formulación que se realicen al interior del proceso, de tal manera que estos garanticen que las actividades formuladas, la causa raíz y el hallazgo estén articuladas._x000a_Se recomienda realizar los seguimientos de primera línea de defensa atendiendo los lineamientos de la Oficina Asesora de Planeación y cumpliendo con las fechas establecidas para tal fin."/>
    <d v="2024-12-20T00:00:00"/>
    <x v="2"/>
    <s v="ABIERTA EN PROCESO"/>
    <s v="SIN EVALUAR"/>
  </r>
  <r>
    <s v="Fundación Gilberto Alzate Avendaño - FUGA"/>
    <s v="PLAN MEJORAMIENTO PROCESO TRANSFORMACIÓN CULTURAL 2022  MEJORA PMI-MIGRADO"/>
    <n v="2022"/>
    <s v="Por Proceso"/>
    <x v="1"/>
    <s v="2022-10-30"/>
    <s v="2023-09-30"/>
    <s v="SUBDIRECCIÓN PARA LA GESTIÓN DEL CENTRO DE BOGOTÁ,SUBDIRECCIÓN ARTÍSTICA Y CULTURAL"/>
    <n v="20222300019102"/>
    <s v="Resultados de auditorías  externas (IP) ."/>
    <s v="INGRID  MARINO MORALES"/>
    <n v="1587"/>
    <s v="3,2,5,3"/>
    <s v="3,2,5,3 Hallazgo administrativo con presunta incidencia disciplinaria y fiscal en cuantía de $28.639.616, por deficiencias en la liquidación, consistentes en la aceptación y legalización de gastos por concepto de servicios no recibidos para la “gestión del proyecto”, con insuficiencia de soportes contables y por el pago de impuestos en exceso de lo legal en ejecución del convenio de asociación 165 de 2020."/>
    <s v="SUBDIRECCIÓN ARTÍSTICA Y CULTURAL_x000a_"/>
    <s v="Transformación Cultural para la Revitalización del Centro "/>
    <s v="Mejora"/>
    <m/>
    <m/>
    <m/>
    <s v="DANIELA  JIMENEZ ,"/>
    <n v="3434"/>
    <s v="Porque no se revisó y acordó el modelo de operación del convenio  que definiera de manera detallada los controles especificos para la supervisión del mismo segun la naturaleza del objeto contractual"/>
    <s v="ALBA  ROJAS "/>
    <s v="78-1587-2"/>
    <s v="Definir especificamente los roles y responsabilidades para la supervisión y los apoyos de la supervisión, de la contración 2023, bajo responsabilidad la en la Subdirección Artística y Cultural"/>
    <s v="undefined"/>
    <s v="undefined"/>
    <s v="1 documento con definicion de roles y responsab de supervison en Sub Art para 2023%"/>
    <s v="Mejora"/>
    <s v="AMALIA NATALY FAJARDO BAQUERO (SUBDIRECCIÓN ARTÍSTICA Y CULTURAL_x000a_ )"/>
    <s v="CESAR ALFREDO PARRA ORTEGA (SUBDIRECCIÓN ARTÍSTICA Y CULTURAL_x000a_ )"/>
    <s v="2023-01-01"/>
    <s v="2023-02-15"/>
    <s v="El 01 de junio de 2023, previo a la firma del acta de inicio del contrato FUGA-114-2023 cuyo objeto es &quot;Prestar servicios integrales logísticos para la preproducción, producción y postproducción de los eventos y actividades desarrollados en el marco de la gestión misional de la Subdirección Artística y Cultural de la Fundación Gilberto Alzate Avendaño.&quot; se realizó una reunión con la supervisora y apoyos a la supervisión para revisar los estudios previos y los servicios sin costo ofertados por el contratista; los roles y responsabilidades de los apoyos a la supervisión, la forma de pago y negociación con artistas y las inquietudes previas al inicio de la ejecución. El acta de está reunión reposa bajo el radicado 2023000094093 en el expediente ORFEO 202313002000900098E. _x000a__x000a_Con esta acta se reporta la acción del presente hallazgo y se complementa con la reunión de 01 de febrero con la Subdirectora artística donde se aclararon los roles y responsabilidades de los supervisores y apoyos a la supervisión de la SAC, y con la reunión del 03 de febrero también para aclarar la particularidad del seguimiento del contrato de los formadores que es por horas."/>
    <s v="AMALIA NATALY FAJARDO BAQUERO"/>
    <s v="2023-09-13 09:51:24"/>
    <s v=" Se reformula ACM CON LA 1604, Se verifica coherencia entre causa raíz y actividad. La información reportada da cuenta de las asignaciones de supervisores al interior de la subdirección., Sin avances reportados a la fecha,"/>
    <s v="INGRID  MARINO MORALES"/>
    <s v="2023-12-04 19:06:27"/>
    <s v="Se verificó en Pandora el formato Acción correctiva y-o de mejora (ACM) GM-FT-01 Version 2, en el cual se evidencia la adecuada implementación de la metodología para identificar causa raíz._x000a_La accción es coherente con la causa raíz identificada._x000a_Se revisa el radicado 20233000094093 de la reunión preparatoria del inicio de Ejecución de la Operación Logística Inversiones CFS S.A.S. y el expediente 202313002000900098E Logística Inversiones CFS S.A.S._x000a_Si bien la primera linea indica &quot;Con esta acta se reporta la acción del presente hallazgo y se complementa con la reunión de 01 de febrero con la Subdirectora artística donde se aclararon los roles y responsabilidades de los supervisores y apoyos a la supervisión de la SAC, y con la reunión del 03 de febrero también para aclarar la particularidad del seguimiento del contrato de los formadores que es por horas.&quot;, no es posible verificar las reuniones realizadas en las fechas mencionadas,  lo anterior en consideración a que la fecha del acta es del 1 de junio de 2023 y la actividad tenia plazo de ejecución hasta el 15/02/2023._x000a_No es claro el seguimiento de la segunda linea pues el ID 1604 no esta relacionada con este hallazgo._x000a_En la socialización se señalo por parte de la Subdirección Artistica las del plan de mejoramiento de la Gestión Contractual del Auditorio, que fueron cargados en Pandora._x000a_- 20243000069873- ACTA DE REUNIÓN- Revisión del Informe Seguimiento gestión contractual (Auditorio) 27062024_x000a_- 20243000069863-ACTA DE REUNION- Revisión del Informe Seguimiento gestión contractual (Auditorio) 07062024_x000a_- 20243000069853-ACTA DE REUNION- Revisión del Informe Seguimiento gestión contractual (Auditorio) 27052024_x000a_"/>
    <s v="N.A."/>
    <d v="2024-12-20T00:00:00"/>
    <x v="0"/>
    <s v="CERRADA"/>
    <s v="SIN EVALUAR"/>
  </r>
  <r>
    <s v="Fundación Gilberto Alzate Avendaño - FUGA"/>
    <s v="Plan de Mejoramiento Gestión Jurídica"/>
    <n v="2022"/>
    <s v="Por Proceso"/>
    <x v="5"/>
    <s v="2022-12-23"/>
    <s v="2023-12-22"/>
    <s v="OFICINA JURÍDICA"/>
    <n v="20221100122073"/>
    <s v="1. Resultados de las auditorías internas de gestión (IS) OCI."/>
    <s v="GLORIA ANGELICA HERNANDEZ RODRIGUEZ"/>
    <n v="1588"/>
    <s v="01"/>
    <s v="Teniendo en cuenta las observaciones relacionadas con la etapa Precontractual de los contratos FUGA-214-2021, FUGA-109-2022 y FUGA-114-2022 y el proceso LICITACIÓN PÚBLICA FUGA – LP-99-2021, expuestas en los numerales 1.1.1, 1.2.1, 1.3 y 1.6.1 del presente informe, se presentan debilidades en la implementación de los requisitos normativos internos y externos."/>
    <s v="OFICINA JURÍDICA_x000a_"/>
    <m/>
    <s v="Mejora"/>
    <m/>
    <m/>
    <m/>
    <m/>
    <n v="3435"/>
    <s v="Falta de lineamientos generales que den claridad en la estructuración de respuestas a las observaciones presentadas"/>
    <s v="JARED JAFET FORERO ALVAREZ"/>
    <s v="79-1588-1"/>
    <s v="Realizar un evento para socializar los lineamientos en gestión contractual, enfocado en la etapa precontractual resaltando el manejo de formatos y respuesta a observaciones (como evidencia se presentará la invitación, listado de asistencia y la presentación)."/>
    <s v="undefined"/>
    <s v="undefined"/>
    <s v="Un evento realizado%"/>
    <s v="Corrección"/>
    <s v="JARED JAFET FORERO ALVAREZ (OFICINA JURÍDICA_x000a_ )"/>
    <s v="ANDRES FELIPE ALBARRACIN RODRIGUEZ (OFICINA JURÍDICA_x000a_ )"/>
    <s v="2023-02-13"/>
    <s v="2023-11-10"/>
    <s v="Se realizó una capacitación en materia de contratación el día 24 de marzo de 2023 enfocada en la etapa precontractual, la utilización de formatos y respuestas a observaciones. Se realizará una nueva capacitación durante el segundo semestre de la vigencia 2023."/>
    <s v="JARED JAFET FORERO ALVAREZ"/>
    <s v="2023-05-29 16:12:40"/>
    <s v=" Se encuentra coherencia entre la causa y la actividad. La actividad de implementación se pudo verificar en el Orfeo 20231300059793, donde se encuentran soportes de la capacitación realizada, donde se socializan los lineamientos en gestión contractual.,"/>
    <s v="INGRID  MARINO MORALES"/>
    <s v="2023-06-06 19:46:58"/>
    <s v="Se verifican las evidencias enunciadas, radicado en Orfeo  20231300059793, el cual se adjuntó la invitación a la capacitación sobre manual de contratación de fecha 24-03-23, listado de asistencia y presentación."/>
    <s v="Actividad cumplida"/>
    <d v="2024-12-20T00:00:00"/>
    <x v="0"/>
    <s v="CERRADA"/>
    <s v="SIN EVALUAR"/>
  </r>
  <r>
    <s v="Fundación Gilberto Alzate Avendaño - FUGA"/>
    <s v="Plan de Mejoramiento Gestión Jurídica"/>
    <n v="2022"/>
    <s v="Por Proceso"/>
    <x v="5"/>
    <s v="2022-12-23"/>
    <s v="2023-12-22"/>
    <s v="OFICINA JURÍDICA"/>
    <n v="20221100122073"/>
    <s v="1. Resultados de las auditorías internas de gestión (IS) OCI."/>
    <s v="GLORIA ANGELICA HERNANDEZ RODRIGUEZ"/>
    <n v="1588"/>
    <s v="01"/>
    <s v="Teniendo en cuenta las observaciones relacionadas con la etapa Precontractual de los contratos FUGA-214-2021, FUGA-109-2022 y FUGA-114-2022 y el proceso LICITACIÓN PÚBLICA FUGA – LP-99-2021, expuestas en los numerales 1.1.1, 1.2.1, 1.3 y 1.6.1 del presente informe, se presentan debilidades en la implementación de los requisitos normativos internos y externos."/>
    <s v="OFICINA JURÍDICA_x000a_"/>
    <m/>
    <s v="Mejora"/>
    <m/>
    <m/>
    <m/>
    <m/>
    <n v="3435"/>
    <s v="Falta de lineamientos generales que den claridad en la estructuración de respuestas a las observaciones presentadas"/>
    <s v="JARED JAFET FORERO ALVAREZ"/>
    <s v="79-1588-2"/>
    <s v="Modificar el procedimiento incluyendo una politica de operación en la cual se señale que previo a la emisión o radicación de los documentos a la OJ, las áreas deberan verificar la versión de los mismos de acuerdo al SIG (Procedimiento actualizado)"/>
    <s v="undefined"/>
    <s v="undefined"/>
    <s v="Un procedimiento modificado%"/>
    <s v="Correctiva"/>
    <s v="JARED JAFET FORERO ALVAREZ (OFICINA JURÍDICA_x000a_ )"/>
    <s v="ANDRES FELIPE ALBARRACIN RODRIGUEZ (OFICINA JURÍDICA_x000a_ )"/>
    <s v="2023-02-13"/>
    <s v="2023-11-10"/>
    <s v="Se actualizó el procedimiento incluyendo la política de operación 28, así: &quot;Para todos los tramites contractuales previo a la emisión o radicación de los documentos a la Oficina Jurídica, las áreas deberán verificar la versión de los mismos de acuerdo al SIG y radicar la solicitud que corresponda conforme esta la ultima versión del documento que aplique&quot;."/>
    <s v="JARED JAFET FORERO ALVAREZ"/>
    <s v="2023-05-29 16:29:22"/>
    <s v=" Se encuentra coherencia entre la causa y la actividad. El monitoreo de primera lineal reporta cumplimiento de la acción y se verifica la acción por medio de los link aportados donde se encuentra el procedimiento actualizado incluyendo la política de operación.,"/>
    <s v="INGRID  MARINO MORALES"/>
    <s v="2023-06-06 19:49:00"/>
    <s v="Si bien el link relacionado como evidencia no se pudo abrir desde el aplicativo pandora, la OCI accedió desde Intranet, en el que se verificó la actualización del procedimiento contractual V15 incluyendo la política de operación."/>
    <s v="Se recomienda asegurar que las evidencias puedan ser consultadas para permitir el  monitoreo  del cumplimiento de la actividad por parte de la OCI."/>
    <d v="2024-12-20T00:00:00"/>
    <x v="0"/>
    <s v="CERRADA"/>
    <s v="SIN EVALUAR"/>
  </r>
  <r>
    <s v="Fundación Gilberto Alzate Avendaño - FUGA"/>
    <s v="Plan de Mejoramiento Gestión Jurídica"/>
    <n v="2022"/>
    <s v="Por Proceso"/>
    <x v="5"/>
    <s v="2022-12-23"/>
    <s v="2023-12-22"/>
    <s v="OFICINA JURÍDICA"/>
    <n v="20221100122073"/>
    <s v="1. Resultados de las auditorías internas de gestión (IS) OCI."/>
    <s v="GLORIA ANGELICA HERNANDEZ RODRIGUEZ"/>
    <n v="1589"/>
    <s v="02"/>
    <s v="De acuerdo con lo evidenciado en los numerales 1.1.2 Etapa contractual FUGA-214-2021, 1.2.2 Etapa contractual FUGA-109-2022, 1.4.1 Etapa contractual FUGA 149 de 2021, 1.5.1 Etapa contractual FUGA 148 de 2021 y 1.6.2 Etapa contractual FUGA-114-2022 del presente informe, se presentan incumplimientos de requisitos normativos internos y externos relacionados con la ejecución contractual."/>
    <s v="OFICINA JURÍDICA_x000a_"/>
    <s v="Gestión Jurídica"/>
    <s v="Mejora"/>
    <m/>
    <m/>
    <m/>
    <s v="YEIMI TATIANA OSORIO GALINDO,"/>
    <n v="3436"/>
    <s v="Descnocimiento u omisión de los riesgos y consecuencias por no ejercer una correcta e ideal supervisión, acorde a lo señalado en Manual de Supervisión, el procedimiento contractual y normas que apliquen"/>
    <s v="JARED JAFET FORERO ALVAREZ"/>
    <s v="79-1589-1"/>
    <s v="Realizar un taller presencial para los funcionarios de la Entidad, con el fin de socializar los lineamientos en gestión contractual, enfocada en los riesgos y consecuencias por no ejercer una correcta e ideal supervisión, acorde a lo señalado en Manual de Supervisión, el procedimiento contractual y normas que apliquen (como evidencia se presentará la invitación, listado de asistencia, la presentación y cuestionario de conocimientos)"/>
    <s v="undefined"/>
    <s v="undefined"/>
    <s v="Un taller presencial realizado%"/>
    <s v="Correctiva"/>
    <s v="JARED JAFET FORERO ALVAREZ (OFICINA JURÍDICA_x000a_ )"/>
    <s v="ANDRES FELIPE ALBARRACIN RODRIGUEZ (OFICINA JURÍDICA_x000a_ )"/>
    <s v="2023-02-13"/>
    <s v="2023-11-10"/>
    <s v="Se realizó una capacitación sobre el manual de supervisión el día 15 de febrero de 2023 enfocada en las responsabilidades y deberes de los funcionarios en ejercicio de la supervisión de contratos y las consecuencias de su omisión. Se realizará una nueva capacitación durante el segundo semestre de la vigencia 2023."/>
    <s v="JARED JAFET FORERO ALVAREZ"/>
    <s v="2023-05-29 16:34:44"/>
    <s v=" Se verifica coherencia entre la causa raíz y la actividad. La primera línea reporta ejecución de la acción, dejando las evidencias en el Orfeo_x0009_20231300059793, revisando las evidencias de ejecución, se encuentran los listados de asistencia y soportes de la capacitación donde se socializan lineamientos en gestión contractual y se aportan las consecuencias por no ejercer una buena supervisión. Se dan lineamientos de acuerdo al manual de supervisión al procedimiento contractual y normas aplicables.,"/>
    <s v="INGRID  MARINO MORALES"/>
    <s v="2023-06-06 19:55:09"/>
    <s v="Se verifican las evidencias enunciadas, radicado en Orfeo  20231300059793, el cual se adjuntó la invitación a la capacitación sobre manual de supervisión  de fecha 15-02-23, listado de asistencia y presentación, sin embargo no se realizó de forma presencial cómo se indicó en la actividad. La primera línea de defensa indica la realización de otra capacitación durante el segundo semestre de la vigencia 2023."/>
    <s v="Si bien se validan las evidencias aportadas y se cumple con la actividad,  es importante asegurar que se cumple la actividad con las características y metas planeadas, adicionalmente se recomienda formular la fecha de las actividades de manera coherente con su complejidad."/>
    <d v="2024-12-20T00:00:00"/>
    <x v="0"/>
    <s v="CERRADA"/>
    <s v="SIN EVALUAR"/>
  </r>
  <r>
    <s v="Fundación Gilberto Alzate Avendaño - FUGA"/>
    <s v="Plan de Mejoramiento Gestión Jurídica"/>
    <n v="2022"/>
    <s v="Por Proceso"/>
    <x v="5"/>
    <s v="2022-12-23"/>
    <s v="2023-12-22"/>
    <s v="OFICINA JURÍDICA"/>
    <n v="20221100122073"/>
    <s v="1. Resultados de las auditorías internas de gestión (IS) OCI."/>
    <s v="GLORIA ANGELICA HERNANDEZ RODRIGUEZ"/>
    <n v="1589"/>
    <s v="02"/>
    <s v="De acuerdo con lo evidenciado en los numerales 1.1.2 Etapa contractual FUGA-214-2021, 1.2.2 Etapa contractual FUGA-109-2022, 1.4.1 Etapa contractual FUGA 149 de 2021, 1.5.1 Etapa contractual FUGA 148 de 2021 y 1.6.2 Etapa contractual FUGA-114-2022 del presente informe, se presentan incumplimientos de requisitos normativos internos y externos relacionados con la ejecución contractual."/>
    <s v="OFICINA JURÍDICA_x000a_"/>
    <s v="Gestión Jurídica"/>
    <s v="Mejora"/>
    <m/>
    <m/>
    <m/>
    <s v="YEIMI TATIANA OSORIO GALINDO,"/>
    <n v="3436"/>
    <s v="Descnocimiento u omisión de los riesgos y consecuencias por no ejercer una correcta e ideal supervisión, acorde a lo señalado en Manual de Supervisión, el procedimiento contractual y normas que apliquen"/>
    <s v="JARED JAFET FORERO ALVAREZ"/>
    <s v="79-1589-2"/>
    <s v="Generar tres (3) pieza comunicativa que aporte información respecto del desarrollo de la supervisión de contratos a la comunidad institucional (Pieza de comunicación divulgada - 1 cada cuatrimestre)"/>
    <s v="undefined"/>
    <s v="undefined"/>
    <s v="3 piezas comunicativas divulgadas%"/>
    <s v="Correctiva"/>
    <s v="JARED JAFET FORERO ALVAREZ (OFICINA JURÍDICA_x000a_ )"/>
    <s v="ANDRES FELIPE ALBARRACIN RODRIGUEZ (OFICINA JURÍDICA_x000a_ )"/>
    <s v="2023-02-13"/>
    <s v="2023-12-22"/>
    <s v="El 30 de marzo de 2023 se divulgó una pieza comunicativa enfocada en dar a conocer el Manual de Supervisión e Interventoría a los supervisores y apoyos a la misma. Se remiten evidencias. El 24 de julio de 2023 se divulgo a través de la intranet el numeral 4 del Manual de Supervisión. Se remite link y evidencias. El 30 de noviembre de 2023 se divulgo a través de correo electrónmico pieza enfocada en recordar la revisión del cumplimiento del objeto y obligaciones. Se remite link y evidencias."/>
    <s v="JARED JAFET FORERO ALVAREZ"/>
    <s v="2023-05-29 16:36:00"/>
    <s v=" Sin reporte de la primera línea para este periodo. Acción en tiempos de ejecución., Se revisa la evidencia reportada, el link de la primera evidencia no es posible abrirlo, para la evidencia del mes de julio se presenta el link de intranet el cual deja ver la pieza. Se recomienda verificar que los Links sigan activos por que no se puede ver el manual al que dirige la pieza., Se verifica coherencia entre la causa raíz y la actividad. La primera línea reporta ejecución de la acción, dejando las evidencias un link con la pieza socializada, sin embargo el link genera un error de permisos. La actividad esta dentro de tiempos, se recomienda dar permisos de acceso a las evidencias o aportarlas como adjuntos.,"/>
    <s v="INGRID  MARINO MORALES"/>
    <s v="2023-12-04 19:04:31"/>
    <s v="Se verifican en Pandora las evidencias de las 3 piezas socializadas con  información  del desarrollo de la supervisión de contratos (30 de marzo, 24 de julio y 30 de noviembre)."/>
    <s v="Actividad cumplida"/>
    <d v="2024-12-20T00:00:00"/>
    <x v="0"/>
    <s v="CERRADA"/>
    <s v="SIN EVALUAR"/>
  </r>
  <r>
    <s v="Fundación Gilberto Alzate Avendaño - FUGA"/>
    <s v="Plan de Mejoramiento Gestión Jurídica"/>
    <n v="2022"/>
    <s v="Por Proceso"/>
    <x v="5"/>
    <s v="2022-12-23"/>
    <s v="2023-12-22"/>
    <s v="OFICINA JURÍDICA"/>
    <n v="20221100122073"/>
    <s v="1. Resultados de las auditorías internas de gestión (IS) OCI."/>
    <s v="GLORIA ANGELICA HERNANDEZ RODRIGUEZ"/>
    <n v="1590"/>
    <s v="03"/>
    <s v="De conformidad con la verificación realizada a la muestra seleccionada en el numeral 1. del presente informe, se observan falencias en la supervisión de los contratos FUGA 133 de 2022, FUGA 17 de 2022, FUGA 25 de 2022, FUGA 86 de 2022 y FUGA 02 de 2022."/>
    <s v="OFICINA JURÍDICA_x000a_"/>
    <s v="Gestión Jurídica"/>
    <s v="Mejora"/>
    <m/>
    <m/>
    <m/>
    <s v="YEIMI TATIANA OSORIO GALINDO,"/>
    <n v="3437"/>
    <s v="Desconocimiento u omisión de los riesgos y consecuencias por no ejercer una correcta e ideal supervisión, acorde a lo señalado en Manual de Supervisión, el procedimiento contractual y normas que apliquen"/>
    <s v="JARED JAFET FORERO ALVAREZ"/>
    <s v="79-1590-1"/>
    <s v="Realizar un taller presencial para los funcionarios de la Entidad, con el fin de socializar los lineamientos en gestión contractual, enfocada en los riesgos y consecuencias por no ejercer una correcta e ideal supervisión, acorde a lo señalado en Manual de Supervisión, el procedimiento contractual y normas que apliquen (como evidencia se presentará la invitación, listado de asistencia, la presentación y cuestionario de conocimientos)"/>
    <s v="undefined"/>
    <s v="undefined"/>
    <s v="Un taller realizado%"/>
    <s v="Correctiva"/>
    <s v="JARED JAFET FORERO ALVAREZ (OFICINA JURÍDICA_x000a_ )"/>
    <s v="ANDRES FELIPE ALBARRACIN RODRIGUEZ (OFICINA JURÍDICA_x000a_ )"/>
    <s v="2023-02-13"/>
    <s v="2023-11-10"/>
    <s v="Se realizó una capacitación sobre el manual de supervisión el día 15 de febrero de 2023 enfocada en las responsabilidades y deberes de los funcionarios en ejercicio de la supervisión de contratos y las consecuencias de su omisión. Se realizará una nueva capacitación durante el segundo semestre de la vigencia 2023."/>
    <s v="JARED JAFET FORERO ALVAREZ"/>
    <s v="2023-05-29 16:39:36"/>
    <s v=" Se verifica coherencia entre la causa raíz y la actividad. La primera línea reporta ejecución de la acción, dejando las evidencias en el Orfeo 20231300059793, revisando las evidencias de ejecución, se encuentran los listados de asistencia y soportes de la capacitación donde se socializan lineamientos en gestión contractual y se aportan las consecuencias por no ejercer una buena supervisión. Se dan lineamientos de acuerdo al manual de supervisión al procedimiento contractual y normas aplicables.,"/>
    <s v="INGRID  MARINO MORALES"/>
    <s v="2023-06-06 20:05:27"/>
    <s v="Se verifican las evidencias enunciadas, radicado en Orfeo  20231300059793, el cual se adjuntó la invitación a la capacitación sobre manual de supervisión  de fecha 15-02-23, listado de asistencia y presentación, sin embargo no se realizó de forma presencial cómo se indicó en la actividad. La primera línea de defensa indica la realización de otra capacitación durante el segundo semestre de la vigencia 2023."/>
    <s v="La actividad se encuentra dentro de los términos de ejecución. Se recomienda formular la fecha de las actividades de manera coherente con su complejidad,  teniendo en cuenta que las evidencias son las mismas a las del Hallazgo 1589 – Actividad 3447._x000a_Si bien se validan las evidencias aportadas, es importante asegurar que se cumple la actividad con las características y metas planeadas."/>
    <d v="2024-12-20T00:00:00"/>
    <x v="0"/>
    <s v="CERRADA"/>
    <s v="SIN EVALUAR"/>
  </r>
  <r>
    <s v="Fundación Gilberto Alzate Avendaño - FUGA"/>
    <s v="Plan de Mejoramiento Gestión Jurídica"/>
    <n v="2022"/>
    <s v="Por Proceso"/>
    <x v="5"/>
    <s v="2022-12-23"/>
    <s v="2023-12-22"/>
    <s v="OFICINA JURÍDICA"/>
    <n v="20221100122073"/>
    <s v="1. Resultados de las auditorías internas de gestión (IS) OCI."/>
    <s v="GLORIA ANGELICA HERNANDEZ RODRIGUEZ"/>
    <n v="1590"/>
    <s v="03"/>
    <s v="De conformidad con la verificación realizada a la muestra seleccionada en el numeral 1. del presente informe, se observan falencias en la supervisión de los contratos FUGA 133 de 2022, FUGA 17 de 2022, FUGA 25 de 2022, FUGA 86 de 2022 y FUGA 02 de 2022."/>
    <s v="OFICINA JURÍDICA_x000a_"/>
    <s v="Gestión Jurídica"/>
    <s v="Mejora"/>
    <m/>
    <m/>
    <m/>
    <s v="YEIMI TATIANA OSORIO GALINDO,"/>
    <n v="3437"/>
    <s v="Desconocimiento u omisión de los riesgos y consecuencias por no ejercer una correcta e ideal supervisión, acorde a lo señalado en Manual de Supervisión, el procedimiento contractual y normas que apliquen"/>
    <s v="JARED JAFET FORERO ALVAREZ"/>
    <s v="79-1590-2"/>
    <s v="Generar tres (3) pieza comunicativa que aporte información respecto del desarrollo de la supervisión de contratos a la comunidad institucional (Pieza de comunicación divulgada - 1 cada cuatrimestre)"/>
    <s v="undefined"/>
    <s v="undefined"/>
    <s v="3 Piezas de comunicación divulgadas (1 cada cuatrimestre)%"/>
    <s v="Correctiva"/>
    <s v="JARED JAFET FORERO ALVAREZ (OFICINA JURÍDICA_x000a_ )"/>
    <s v="ANDRES FELIPE ALBARRACIN RODRIGUEZ (OFICINA JURÍDICA_x000a_ )"/>
    <s v="2023-02-13"/>
    <s v="2023-12-22"/>
    <s v="El 30 de marzo de 2023 se divulgó una pieza comunicativa enfocada en dar a conocer el Manual de Supervisión e Interventoría a los supervisores y apoyos a la misma. Se remiten evidencias. El 24 de julio de 2023 se divulgo a través de la intranet el numeral 4 del Manual de Supervisión. Se remite link y evidencias. El 30 de noviembre de 2023 se divulgo a través de correo electrónmico pieza enfocada en recordar la revisión del cumplimiento del objeto y obligaciones. Se remite link y evidencias."/>
    <s v="JARED JAFET FORERO ALVAREZ"/>
    <s v="2023-05-29 16:41:02"/>
    <s v=" Para el periodo no se reporta seguimiento par parte de primera línea. Acción dentro de los tiempos., Se pudo evidenciar a segunda pieza en el mes e julio, se recomienda garantizar que el link lleve al manual, al abrirlo el enlace aparece roto. La primera pieza no es posible verificarla por que el documento a descargar es con un correo de outlook y no es posible verlo., Se verifica coherencia entre la causa raíz y la actividad. La primera línea reporta ejecución de la acción, dejando las evidencias un link con la pieza socializada, sin embargo el link genera un error de permisos. La actividad esta dentro de tiempos, se recomienda dar permisos de acceso a las evidencias o aportarlas como adjuntos.,"/>
    <s v="INGRID  MARINO MORALES"/>
    <s v="2023-12-04 19:02:40"/>
    <s v="Se verifican en Pandora las evidencias de las 3 piezas socializadas con  información  del desarrollo de la supervisión de contratos (30 de marzo, 24 de julio y 30 de noviembre)."/>
    <s v="Actividad cumplida"/>
    <d v="2024-12-20T00:00:00"/>
    <x v="0"/>
    <s v="CERRADA"/>
    <s v="SIN EVALUAR"/>
  </r>
  <r>
    <s v="Fundación Gilberto Alzate Avendaño - FUGA"/>
    <s v="Plan de Mejoramiento Gestión Jurídica"/>
    <n v="2022"/>
    <s v="Por Proceso"/>
    <x v="5"/>
    <s v="2022-12-23"/>
    <s v="2023-12-22"/>
    <s v="OFICINA JURÍDICA"/>
    <n v="20221100122073"/>
    <s v="1. Resultados de las auditorías internas de gestión (IS) OCI."/>
    <s v="GLORIA ANGELICA HERNANDEZ RODRIGUEZ"/>
    <n v="1591"/>
    <s v="04"/>
    <s v="Incumplimiento de la obligatoriedad de mantener actualizada la información reportada en el Sistema de Información de Procesos Judiciales."/>
    <s v="OFICINA JURÍDICA_x000a_"/>
    <m/>
    <s v="Mejora"/>
    <m/>
    <m/>
    <m/>
    <m/>
    <n v="3438"/>
    <s v="No se tenian actividades adicionales en el procedimiento de Representación judicial, extgrajudical y administrativo que llevará a la verificación de los procesos judiciales historicos de la FUGA en SIPROJ WEB"/>
    <s v="JARED JAFET FORERO ALVAREZ"/>
    <s v="79-1591-1"/>
    <s v="Incluir en el procedimiento de Representación judicial, extrajudicial y administrativo -COD-GJ-PD-03 la obligatoriedad de realizar actualización de los procesos y cargue de la documentación unvez cada 3 meses y una politica de operación relacionada con solicitar la validación por parte de la Secretaria Jurídica cuando esta no la adelante durante una vigencia."/>
    <s v="undefined"/>
    <s v="undefined"/>
    <s v="Un procedimiento modificado%"/>
    <s v="Mejora"/>
    <s v="JARED JAFET FORERO ALVAREZ (OFICINA JURÍDICA_x000a_ )"/>
    <s v="ANDRES FELIPE ALBARRACIN RODRIGUEZ (OFICINA JURÍDICA_x000a_ )"/>
    <s v="2023-02-13"/>
    <s v="2023-06-30"/>
    <s v="El 16 de mayo de 2023 se publicó la versión 3 del procedimiento COD-GJ-PD-03 incluyendo la politica de operación 5 y se ajustó la actividad número 13 en relación con los terminos para la inclusión de la información en SIPROJWEB por parte del apoderado judicial y la inclusión de informe de manera trimestral en caso de no encontrarse actuaciones o necedades nuevas durante el periodo señalado."/>
    <s v="JARED JAFET FORERO ALVAREZ"/>
    <s v="2023-05-29 16:42:24"/>
    <s v=" Se verifica coherencia entre la causa raíz y la actividad. La primera línea reporta ejecución de la acción, dejando las evidencias en el link de intranet donde esta el procedimiento de representación judicial, extrajudicial y administrativo -COD-GJ-PD-03 con las actualizaciones correspondientes. Actividad en tiempos.,"/>
    <s v="INGRID  MARINO MORALES"/>
    <s v="2023-06-06 20:08:23"/>
    <s v="Se verificó el link aportado del procedimiento de Representación judicial, extrajudicial y administrativo, COD-GJ-PD-03, V3."/>
    <s v="Actividad cumplida"/>
    <d v="2024-12-20T00:00:00"/>
    <x v="0"/>
    <s v="CERRADA"/>
    <s v="SIN EVALUAR"/>
  </r>
  <r>
    <s v="Fundación Gilberto Alzate Avendaño - FUGA"/>
    <s v="Plan de Mejoramiento Gestión Jurídica"/>
    <n v="2022"/>
    <s v="Por Proceso"/>
    <x v="5"/>
    <s v="2022-12-23"/>
    <s v="2023-12-22"/>
    <s v="OFICINA JURÍDICA"/>
    <n v="20221100122073"/>
    <s v="1. Resultados de las auditorías internas de gestión (IS) OCI."/>
    <s v="GLORIA ANGELICA HERNANDEZ RODRIGUEZ"/>
    <n v="1592"/>
    <s v="05"/>
    <s v="De acuerdo con lo expuesto en el numeral 3 del presente informe, se presentan debilidades relacionadas con:_x000a__x000a_-_x0009_Incumplimiento de la obligatoriedad de elaborar y subir las actas del comité de conciliaciones en Siproj Web dentro de los 5 días hábiles siguientes a la sesión del Comité (Actas 15, 16, 17, 22, 20, 19, 21, 23 y 24 de 2021; y 01, 02, 03, 05, 06, 07, 08, 09, 04, 11, 12, y 14 de 2022)_x000a_-_x0009_Las actas de las sesiones realizadas no indican si se presentó en forma oportuna la justificación de los miembros del comité que no asisten a las mismas. (Acta 16 y 20 de 2021 y Actas 02, 03, 09, 11 y 16 de 2022, incumpliendo lo establecido en el artículo 10 Parágrafo del Acuerdo 001 de 2022._x000a_-_x0009_No todas las actas se encuentran firmadas por el total de los asistentes a las sesiones realizadas. (Acta 22 y 24 de 2021 y 04, 05, 06, 10 y 16 de 2022), incumpliendo lo establecido en el artículo 23 del Acuerdo 001 de 2022."/>
    <s v="OFICINA JURÍDICA_x000a_"/>
    <m/>
    <s v="Mejora"/>
    <m/>
    <m/>
    <m/>
    <m/>
    <n v="3439"/>
    <s v="Inaplicación de las normas que reglamentan la consolidación y ejecución de los Comités de Conciliación al momento de expedir los actos administrativos que reglamentan la actividas al interior de la Entidad"/>
    <s v="JARED JAFET FORERO ALVAREZ"/>
    <s v="79-1592-1"/>
    <s v="Revisión, ajuste y expedición de los actos administrativos que determinan la conformación y funciones del comité de conciliación, así como el reglamento que acoge su opertividad en el marco de lo que establece los decretos 1068 de 2018 (Nacional) y 839 de 2018 (Distrital)"/>
    <s v="undefined"/>
    <s v="undefined"/>
    <s v="Actos administrativos revisados, ajustados y expedidos%"/>
    <s v="Correctiva"/>
    <s v="JARED JAFET FORERO ALVAREZ (OFICINA JURÍDICA_x000a_ )"/>
    <s v="ANDRES FELIPE ALBARRACIN RODRIGUEZ (OFICINA JURÍDICA_x000a_ )"/>
    <s v="2023-02-13"/>
    <s v="2023-03-31"/>
    <s v="Se publicó el Acuerdo No. 001 de 2023 &quot;Por medio del cual el Comité de Conciliación de la Fundación Gilberto Alzate Avendaño decide adoptar su reglamento interno&quot; y la Resolución No. 21 de 2023 &quot;Por medio de la cual se determina la conformación y funciones del Comité de Conciliación de la Fundación Gilberto Alzate Avendaño de conformidad con lo dispuesto en el Decreto 1069 de 2015, Decreto Distrital 839 de 2018, Decreto Distrital 556 de 2021 y se dictan otras disposiciones&quot;."/>
    <s v="JARED JAFET FORERO ALVAREZ"/>
    <s v="2023-05-29 16:43:35"/>
    <s v=" Se verifica coherencia entre la causa raíz y la actividad. La primera línea reporta ejecución de la acción, se verifica la información y se encuentra que existen dos documentos llamados como acuerdo 01 del 2023 ''Acuerdo No. 1 de 2023 Por el cual se fija el incremento salarial para la vigencia 2023 de los servidores públicos de la FUGA'' y acuerdo 001 del 2023&quot;Por medio del cual el Comité de Conciliación de la Fundación Gilberto Alzate Avendaño decide adoptar su reglamento interno.&quot;, También se encuentra la Resolución No. 21 de 2023 ''Por medio de la cual se determina la conformación y funciones del Comité de Conciliación de la Fundación Gilberto Alzate Avendaño de conformidad con lo dispuesto en el Decreto 1069 de 2015, Decreto Distrital 839 de 2018, Decreto Distrital 556 de 2021 y se dictan otras disposiciones &quot;,"/>
    <s v="INGRID  MARINO MORALES"/>
    <s v="2023-06-06 20:13:57"/>
    <s v="Se revisó el link aportado, que demuestra la publicación en la página web del Acuerdo No. 1 de 2023 y la Resolución No. 21 de 2023."/>
    <s v="Actividad cumplida"/>
    <d v="2024-12-20T00:00:00"/>
    <x v="0"/>
    <s v="CERRADA"/>
    <s v="SIN EVALUAR"/>
  </r>
  <r>
    <s v="Fundación Gilberto Alzate Avendaño - FUGA"/>
    <s v="Plan de Mejoramiento Gestión Jurídica"/>
    <n v="2022"/>
    <s v="Por Proceso"/>
    <x v="5"/>
    <s v="2022-12-23"/>
    <s v="2023-12-22"/>
    <s v="OFICINA JURÍDICA"/>
    <n v="20221100122073"/>
    <s v="1. Resultados de las auditorías internas de gestión (IS) OCI."/>
    <s v="GLORIA ANGELICA HERNANDEZ RODRIGUEZ"/>
    <n v="1593"/>
    <s v="06"/>
    <s v="No se actualizaron todos los formatos de Declaración de Bienes y Rentas, así como tampoco se actualizó en su totalidad la Declaración General de Conflicto de Intereses, de los Contratistas incumpliendo los lineamientos distritales sobre la materia."/>
    <s v="OFICINA JURÍDICA_x000a_"/>
    <m/>
    <s v="Mejora"/>
    <m/>
    <m/>
    <m/>
    <m/>
    <n v="3440"/>
    <s v="Se consideraba que con la socializacíón de la circular expedida por el DAFP se cumpliría la obligación por parte de los contratistas"/>
    <s v="JARED JAFET FORERO ALVAREZ"/>
    <s v="79-1593-1"/>
    <s v="Expedir un lineamiento que socialice la obligatoriedad del cumplimiento de lo señalado por el articulo 2.2.16.4 del Decreto 1083 de 2015, así como las circulares expedidas por el DAFP en relación a la actualización de los documentos de bienes y rentas y conflicto de intereses de SIDEAP por parte de los contratistas"/>
    <s v="undefined"/>
    <s v="undefined"/>
    <s v="Un lineamiento expedido%"/>
    <s v="Mejora"/>
    <s v="JARED JAFET FORERO ALVAREZ (OFICINA JURÍDICA_x000a_ )"/>
    <s v="ANDRES FELIPE ALBARRACIN RODRIGUEZ (OFICINA JURÍDICA_x000a_ )"/>
    <s v="2023-02-13"/>
    <s v="2023-06-15"/>
    <s v="El día 9 de junio de 2023 se expidió mediante el radicado No. 20232000000126 la Circular No. 12 por parte de la Subdirección de Gestión Corporativa y la Oficina Jurídica dando los Lineamientos para el cumplimiento del deber de actualización de la declaración de bienes y rentas, conflictos de interés y la declaración del impuesto sobre la renta y complementarios."/>
    <s v="JARED JAFET FORERO ALVAREZ"/>
    <s v="2023-05-29 16:45:20"/>
    <s v=" Se verifica coherencia entre la causa raíz y la actividad. La primera línea reporta la ejecución de la acción. Se verifica el radicado 20232000000126 y se puede evidenciar la expedición del lineamiento que socializa la obligatoriedad del cumplimiento de lo señalado por el articulo 2.2.16.4 del Decreto 1083 de 2015, así como las circulares expedidas por el DAFP en relación a la actualización de los documentos de bienes y rentas y conflicto de intereses de SIDEAP por parte de los contratistas., Se verifica coherencia entre la causa raíz y la actividad. La primera línea reporta que la acción se encuentra en proceso debido a la espera de los lineamientos y disposiciones por parte de Función Pública respecto a la actualización de bienes y rentas y conflicto de intereses en SIDEAP. Actividad en los tiempos de ejecución. Se recomienda dar prioridad a la acción para que se ejecute en los tiempos (2023-06-15).,"/>
    <s v="INGRID  MARINO MORALES"/>
    <s v="2023-06-27 12:08:10"/>
    <s v="Se verifica el radicado Orfeo 20232000000126 del 9 de junio de 2023 correspondiente a la Circular No. 12 sobre Lineamientos para el cumplimiento del deber de actualización de la declaración de bienes y rentas, conflictos de interés y la declaración del impuesto sobre la renta y complementarios."/>
    <s v="Actividad cumplida"/>
    <d v="2024-12-20T00:00:00"/>
    <x v="0"/>
    <s v="CERRADA"/>
    <s v="SIN EVALUAR"/>
  </r>
  <r>
    <s v="Fundación Gilberto Alzate Avendaño - FUGA"/>
    <s v="PLAN MEJORAMIENTO PROCESO SERVICIO AL CIUDADANO 2020-MIGRADO"/>
    <n v="2020"/>
    <s v="Por Proceso"/>
    <x v="2"/>
    <s v="2020-08-31"/>
    <s v="2023-06-30"/>
    <s v="SUBDIRECCIÓN DE GESTIÓN CORPORATIVA"/>
    <n v="20201100023773"/>
    <s v="1. Resultados de las auditorías internas de gestión (IS) OCI."/>
    <s v="INGRID  MARINO MORALES"/>
    <n v="1582"/>
    <s v="01"/>
    <s v="HALLAZGO 1. Decreto 470 de 2007 Alcaldía Mayor de Bogotá, D.C. Artículo 29 Ley 1618 de 2013, Artículo 14 Ley 1346 de 2009, Artículo 21 Decreto 019 de 2012, Artículo 12. Cumplimiento parcial de los requisitos relacionados con infraestructura física y Atención a población vulnerable expuestos en los numerales 1.1 y 1.2 del presente informe._x000a_ACM en version 2 reformualda el 14dic2022"/>
    <s v="SUBDIRECCIÓN DE GESTIÓN CORPORATIVA"/>
    <m/>
    <s v="Mejora"/>
    <m/>
    <m/>
    <m/>
    <m/>
    <n v="3442"/>
    <s v="La entidad no contempló la  limitación de espacios y recursos económicos destinados para la asignación del espacio de la oficina de servicio al ciudadano (causa raiz B)"/>
    <s v="JESUS DAVID LOPEZ CAMARGO"/>
    <s v="74-1582-2"/>
    <s v="Trasladar la oficina de atención al ciudadano a la ubicación actual de los colaboradores de la Oficina Jurídica teniendo en cuenta que el espacio se encuentra subutilizado por el desarrollo de actividades en trabajo remoto y alternancia, así mismo, este cuenta con los requerimientos físicos para la accesibilidad, una vez se cuente con la aprobación del jefe de la dependencia  (causa raiz B)"/>
    <s v="Traslado realizado"/>
    <s v="Traslados realizados/ traslados programados"/>
    <s v="1%"/>
    <s v="Mejora"/>
    <s v="JESUS DAVID LOPEZ CAMARGO (SUBDIRECCIÓN DE GESTIÓN CORPORATIVA )"/>
    <s v="JESUS DAVID LOPEZ CAMARGO (SUBDIRECCIÓN DE GESTIÓN CORPORATIVA )"/>
    <s v="2023-05-30"/>
    <s v="2023-06-30"/>
    <s v="Se realiza reunión en compañía de Recursos Físicos y la Subdirectora Corporativa, mediante el cual se define el traslado de la oficina de Atención a la ciudadanía, con el fin de evitar intervenciones a la infraestructura física y considerando las condiciones de accesibilidad descritos a la norma NTC 6047"/>
    <s v="JESUS DAVID LOPEZ CAMARGO"/>
    <s v="2023-05-30 16:32:47"/>
    <s v=" Aunque la acción había quedado fuera de los tiempos establecidos para reformularse, se revisan los ajustes efectuados: _x000a_Se verifica que cuente con causa, que para este caso es la causa B y es coherente con la actividad generada. Se recomienda revisar la redacción de la acción, no es fácil entender a cual jefe de la dependencia hacen referencia, sin embargo se aclara que es el Jefe de la oficina Jurídica.  La actividad queda en proceso de ejecución.,"/>
    <s v="INGRID  MARINO MORALES"/>
    <s v="2023-05-31 17:22:19"/>
    <s v="Se verifican los soportes remitidos por la primera línea de defensa por correo en la socialización del informe preliminar y se verifica que se realizó el traslado."/>
    <s v="Se recomienda hacer los ajustes pertinentes en el aplicativo Pandora para asegurar la trazabilidad de la gestión y de los seguimientos de las 3 líneas de defensa._x000a__x000a_Se recomienda que este tipo de acciones  se cataloguen como correcciones y no como acciones correctivas, de esta forma se pueden simplificar los seguimientos."/>
    <d v="2024-12-20T00:00:00"/>
    <x v="0"/>
    <s v="CERRADA"/>
    <s v="SIN EVALUAR"/>
  </r>
  <r>
    <s v="Fundación Gilberto Alzate Avendaño - FUGA"/>
    <s v="PLAN MEJORAMIENTO PROCESO SERVICIO AL CIUDADANO 2020-MIGRADO"/>
    <n v="2020"/>
    <s v="Por Proceso"/>
    <x v="2"/>
    <s v="2020-08-31"/>
    <s v="2023-06-30"/>
    <s v="SUBDIRECCIÓN DE GESTIÓN CORPORATIVA"/>
    <n v="20201100023773"/>
    <s v="1. Resultados de las auditorías internas de gestión (IS) OCI."/>
    <s v="INGRID  MARINO MORALES"/>
    <n v="1582"/>
    <s v="01"/>
    <s v="HALLAZGO 1. Decreto 470 de 2007 Alcaldía Mayor de Bogotá, D.C. Artículo 29 Ley 1618 de 2013, Artículo 14 Ley 1346 de 2009, Artículo 21 Decreto 019 de 2012, Artículo 12. Cumplimiento parcial de los requisitos relacionados con infraestructura física y Atención a población vulnerable expuestos en los numerales 1.1 y 1.2 del presente informe._x000a_ACM en version 2 reformualda el 14dic2022"/>
    <s v="SUBDIRECCIÓN DE GESTIÓN CORPORATIVA"/>
    <m/>
    <s v="Mejora"/>
    <m/>
    <m/>
    <m/>
    <m/>
    <n v="3443"/>
    <s v="En la fase constructiva del proyecto, solo se puede evidenciar el cumplimiento normativo a través de los estudios y diseños contemplados en los contratos correspondientes a las adecuaciones de los espacios misionales de la sede principal (causa raíz A)"/>
    <s v="JESUS DAVID LOPEZ CAMARGO"/>
    <s v="74-1582-3"/>
    <s v="Solicitar al supervisor del contrato relacionado con las adecuaciones físicas del auditorio y las salas de exposición de la sede principal de la FUGA, si dentro de los estudios y diseños se contemplaron las siguientes normativas en cuanto a la accesibilidad de personas con discapacidad:_x000a_*Decreto 470 de 2007 Alcaldía Mayor de Bogotá, D.C. Artículo 29 _x000a_*Ley 1618 de 2013 Artículo 14 Acceso y Accesibilidad_x000a_(Causa raiz A)"/>
    <s v="Solicitud de información realizada"/>
    <s v="Solicitud de información realizada / Solicitud de información programada"/>
    <s v="1%"/>
    <s v="Mejora"/>
    <s v="JESUS DAVID LOPEZ CAMARGO (SUBDIRECCIÓN DE GESTIÓN CORPORATIVA )"/>
    <s v="JESUS DAVID LOPEZ CAMARGO (SUBDIRECCIÓN DE GESTIÓN CORPORATIVA )"/>
    <s v="2022-12-05"/>
    <s v="2023-06-30"/>
    <s v="Se solicitó por Orfeo al supervisor del contrato relacionado con las adecuaciones físicas del auditorio y las salas de exposición de la sede principal de la FUGA, si dentro de los estudios y diseños se contemplaron las normativas en cuanto a la accesibilidad de personas con discapacidad"/>
    <s v="JESUS DAVID LOPEZ CAMARGO"/>
    <s v="2023-05-31 19:33:58"/>
    <s v=" Se verifica coherencia entre causa raíz y hallazgo, se verifica la información reportada por a primera línea, según radicado _x0009_20232300035693, encontrando que el 30 de marzo fue enviado un Orfeo a la subdirectora Artística y Cultural Daniela Jiménez, solicitando información para saber si dentro de los estudios y diseños se contemplaron las normativas en cuanto a la accesibilidad de personas con discapacidad. A dicha solicitud no se le ve una respuesta anidada en Orfeo por lo cual no es posible determinar si ya se dio respuesta por parte de la subdirección Artística y Cultural,"/>
    <s v="INGRID  MARINO MORALES"/>
    <s v="2023-06-06 19:15:01"/>
    <s v="La primera línea de defensa remite por correo en la socialización del informe preliminar soporte del cargue del seguimiento en el aplicativo  y el radicado Orfeo  20232300035693  del 30 de marzo de 2023"/>
    <s v="Teniendo en cuenta el acceso restringido del radicado Orfeo, se recomienda asegurar que las evidencias puedan ser consultadas para permitir el  monitoreo  del cumplimiento de la actividad por parte de la OCI._x000a__x000a_Aunque se da cumplimiento a la acción prevista, se recomienda asegurar la respuesta desde la Subdirección artística y cultural y definir las acciones que se pueden tomar frente al hallazgo teniendo en cuenta la realidad institucional."/>
    <d v="2024-12-20T00:00:00"/>
    <x v="0"/>
    <s v="CERRADA"/>
    <s v="SIN EVALUAR"/>
  </r>
  <r>
    <s v="Fundación Gilberto Alzate Avendaño - FUGA"/>
    <s v="Plan de Mejoramiento Gestión Documental"/>
    <n v="2023"/>
    <s v="Por Proceso"/>
    <x v="6"/>
    <s v="2023-06-09"/>
    <s v="2024-06-10"/>
    <s v="SUBDIRECCIÓN DE GESTIÓN CORPORATIVA"/>
    <n v="20231100066183"/>
    <s v="1. Resultados de las auditorías internas de gestión (IS) OCI."/>
    <s v="GLORIA ANGELICA HERNANDEZ RODRIGUEZ"/>
    <n v="1598"/>
    <s v="01"/>
    <s v="De acuerdo con las observaciones señaladas en el componente Estratégico específicamente en el numeral 1.2 del presente informe, se evidencian debilidades en la formulación e implementación del Plan Institucional de Archivos – PINAR 2022 y PINAR 2023, vinculadas a los siguientes aspectos:_x000a__x000a_•_x0009_No se evidencia la formulación de la visión estratégica del PINAR, así como de planes, proyectos y la construcción de la hoja de ruta._x000a_•_x0009_No se identifican de manera específica las problemáticas de la función archivística de la entidad, ni de los aspectos técnicos y tecnológicos._x000a_•_x0009_La herramienta de seguimiento y control del plan (Formato Plan de Acción para la Formulación, Seguimiento y Monitoreo a Planes Institucionales y Estratégicos PN-F-TPL-06 Versión 4) presenta debilidades en su diligenciamiento conforme lo señalado en la Guía de lineamientos internos._x000a_•_x0009_Incumplimiento del PINAR formulado para la vigencia 2022 (Ejecución del 14%)._x000a_•_x0009_El PINAR 2023 no incluye todas las actividades sin ejecutar del PINAR 2022."/>
    <s v="SUBDIRECCIÓN DE GESTIÓN CORPORATIVA"/>
    <s v="Gestión Documental "/>
    <s v="Mejora"/>
    <m/>
    <m/>
    <m/>
    <s v="LILIANA PATRICIA HERNANDEZ HURTADO,"/>
    <n v="3447"/>
    <s v="No se tenia un lider (operativo) o persona que articule a los procesos involucrados (Planeación, TICS, Financiera) para la formulación y seguimiento del Plan, teniendo en cuenta el personal con el que se dispondría para el desarrollo de las actividades. "/>
    <s v="LUIS FERNANDO GARCIA MORALES"/>
    <s v="81-1598-1"/>
    <s v="Concertar los compromisos en conjunto con la subdirección corporativa y el profesional líder operativo del proceso, de acuerdo al manual de funciones establecido para el profesional universitario grado: 1 código: 219,  para la formulación y seguimiento del PINAR."/>
    <s v="Actas de las mesas de trabajo realizadas"/>
    <s v="Si / No"/>
    <s v="Mesas de trabajo realizadas para formulacion del PINAR%"/>
    <s v="Correctiva"/>
    <s v="GALA MARGARITA FORERO YANQUEN (SUBDIRECCIÓN DE GESTIÓN CORPORATIVA )"/>
    <s v="GALA MARGARITA FORERO YANQUEN (SUBDIRECCIÓN DE GESTIÓN CORPORATIVA )"/>
    <d v="2025-02-01T00:00:00"/>
    <d v="2025-06-30T00:00:00"/>
    <s v="De acuerdo al avance de ejecucion de la actividad realizada en el anterior monitoreo y  teniendo en cuenta los tiempos para la formulación de los planes institucionales, y de aprobación por parte del Comité Directivo (19/01/2024 - Orfeo 20241200009053), no fue posible la realización de una nueva mesa de trabajo donde se pudiera dejar evidencia de la validación de los lineamientos,  insumos, necesidades y  recursos requeridos para la adecuada formulación del PINAR. De igual manera vale la pena aclarar que para la fomulación del PINAR 2024 se tuvieron en cuenta las necesidades de recursos frente al personal requerido para la ejecución del plan tal como se evidencia en el acta de orfeo 20232300124733 los cuales abarca no solo el desarrollo del MOREQ sino el cumplimiento de todos los instrumentos archivísticos incluyendo el PINAR. _x000a_De igual manera para la formulación del PINAR se cumplieron los lineamientos  establecidos por el AGN de acuerdo al &quot;Manual para la formulación del PINAR&quot; el cual fue revisado por los miembros del Comité Interno de Archivo en la sesión del 30 de noviembre bajo radicado Orfeo 20232300133583, se anexa correo electrónico de las revisiones del PINAR. Finalmente las observaciones seran tenidas en cuenta para proximas formulaciones del PINAR para que queden incluidas en las actas, tal como lo muestran las evidencias adjuntas al ejercicio realizado."/>
    <s v="GALA MARGARITA FORERO YANQUEN"/>
    <s v="2024-11-22 15:31:31"/>
    <s v=" SE REPITE CARGUE DEL MONITOREO PUESTO QUE EL REPORTE GENERADO A LAS 2024-11-28 10:13:50 Y 2024-11-28 10:12:20, CORRESPONDE A OTRA ACTIVIDAD._x000a_MONITOREO FINAL ACCIÓN 3461_x000a_Se realiza monitoreo sobre las acciones reportadas por parte de la primera linea. De acuerdo a lo reportado por el proceso no se realizo el cumplimiento de la acción por tema de tiempos para la aprobación de planes en enero 2024, no obstante reporta que para formulación del PINAR 2024 se tuvieron en cuenta las necesidades de recursos frente al personal requerido para la ejecución del plan tal como se evidencia en el acta de ORFEO 20232300124733 los cuales abarca no solo el desarrollo del MOREQ sino el cumplimiento de todos los instrumentos archivísticos incluyendo el PINAR, entre otras consideraciones. Como segunda linea se analiza el hallazgo y se considera que aunque la actividad que lo mitiga si esta asociada con la causa identificada, no la cubre por completo y adicionalmente no se cumplió dentro de los tiempos establecidos. Es de aclarar que los planes deben ser aprobados antes del 30 de enero de cada vigencia, pero estos pueden llegar a presentar ajustes dentro de la vigencia aplicada, por lo tanto la actividad se pudo cumplir luego de la aprobación del plan y haberlo pasado nuevamente a consideración del Comité para la aprobación de los cambios o ajustes que se pudieran presentar. Adicionalmente no se evidencia reporte de la inclusión de las actividades pendientes del PINAR 2022 y 2023, ya que el proceso no reporto como tal el plan para su verificación., Se realiza el monitoreo de la actividad, pero se evidencia el no cumplimiento de la misma, bajo la sustentación de los cambios de administración y la falta de la salida de la Resolución que regula el Comité Institucional de Gestión y Desempeño MIPG._x000a_Dado que la evidencia correspondía a &quot;Resolución actualizada, publicada y socializada en el Comité Interno de Archivo&quot;, se da la actividad como incumplida dentro del monitoreo., Se reliza el monitoreo de la actividad, pero se evidencia el no cumplimiento de la misma, bajo la sustentación de los cambios de administración y la falta de la salida de la Resolución, Se realiza monitoreo sobre las acciones reportadas por parte de la primera linea. De acuerdo a lo reportado por el proceso no se realizo el cumplimiento de la acción por tema de tiempos para la aprobación de planes en enero 2024, no obstante reporta que para formulación del PINAR 2024 se tuvieron en cuenta las necesidades de recursos frente al personal requerido para la ejecución del plan tal como se evidencia en el acta de ORFEO 20232300124733 los cuales abarca no solo el desarrollo del MOREQ sino el cumplimiento de todos los instrumentos archivísticos incluyendo el PINAR, entre otras consideraciones. _x000a_Como segunda linea se analiza el hallazgo y se considera que aunque la actividad que lo mitiga si esta asociada con la causa identificada, no la cubre por completo y adicionalmente no se cumplió dentro de los tiempos establecidos. Es de aclarar que los planes deben ser aprobados antes del 30 de enero de cada vigencia, pero estos pueden llegar a presentar ajustes dentro de la vigencia aplicada, por lo tanto la actividad se pudo cumplir luego de la aprobación del plan y haberlo pasado nuevamente a consideración del Comité para la aprobación de los cambios o ajustes que se pudieran presentar._x000a_Adicionalmente no se evidencia reporte de la inclusión de las actividades pendientes del PINAR 2022 y 2023, ya que el proceso no reporto como tal el plan para su verificación., Se verifica información suministrada encontrando que en las actas de los orfeos 20232300100993 y 20232300124733,se tiene relación con las actividades del PINAR, sin embargo en el acta del Orfeo 20232300120033, no e encuentra la relación directa. Se recomienda que para antes del cierre de la acción puedan suministrar el Pinar con los ajustes., La acción esta dentro de los tiempos. La primera línea reporta monitoreo, sin embargo la actividad se ejecuto fuera de los tiempos establecidos de la acción. Se recomienda generar en el próximo monitoreo las evidencias que den cuenta del cumplimiento de la acción.,"/>
    <s v="INGRID  MARINO MORALES"/>
    <s v="2024-11-28 10:16:23"/>
    <s v="Se verificó en Pandora el formato Acción correctiva y-o de mejora (ACM) GM-FT-01 Versión 2, en el cual se evidencia la implementación de la metodología para identificar causa raíz._x000a__x000a_La acción es coherente con la causa raíz identificada;  sin embargo su ejecución no asegura que no se vuelva a presentar  el hallazgo tal como se advirtió en el informe anterior._x000a__x000a_En Pandora, si bien la actividad se encuentra aprobada, no se evidencia el registro del seguimiento de 1a. línea de defensa, lo cual no es coherente con la información del reporte generado desde el aplicativo, en el cual si aparece el monitoreo._x000a__x000a_La 1a. y 2a. Línea de defensa, señalan que la actividad no se ejecutó de manera eficaz e indican la justificación; sin embargo y teniendo en cuenta que el proceso conocía que la actividad no se iba a ejecutar en el plazo previsto, no se evidencia que se haya solicitado la ampliación del plazo de ejecución. _x000a__x000a_De lo observado en las evidencias referenciadas,  no es posible establecer de manera clara en la formulación y ejecución del PINAR 2024 la articulación entre Gestión Documental y los demás procesos involucrados, conforme establece la actividad. "/>
    <s v="_x000a__x000a_Revisar los ejercicios de formulación que se realicen al interior del proceso, de tal manera que estos garanticen que las actividades formuladas, la causa raíz y el hallazgo estén articuladas._x000a__x000a_Dar cumplimiento integral a lo establecido en el procedimiento Plan de Mejoramiento (Código GM-PD-01 Versión 7)  Actividad 6 &quot;ABIERTA INEFECTIVA: Acciones y/o actividades que no solucionan causa raíz, se deben reformular&quot;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_x000a__x000a_Revisar en el aplicativo Pandora las inconsistencias relacionadas con la visualización del registro del monitoreo de la 1a. línea de defensa. "/>
    <d v="2024-12-20T00:00:00"/>
    <x v="3"/>
    <s v="ABIERTA INEFECTIVA"/>
    <s v="SIN EVALUAR"/>
  </r>
  <r>
    <s v="Fundación Gilberto Alzate Avendaño - FUGA"/>
    <s v="Plan de Mejoramiento Gestión Documental"/>
    <n v="2023"/>
    <s v="Por Proceso"/>
    <x v="6"/>
    <s v="2023-06-09"/>
    <s v="2024-06-10"/>
    <s v="SUBDIRECCIÓN DE GESTIÓN CORPORATIVA"/>
    <n v="20231100066183"/>
    <s v="1. Resultados de las auditorías internas de gestión (IS) OCI."/>
    <s v="GLORIA ANGELICA HERNANDEZ RODRIGUEZ"/>
    <n v="1599"/>
    <s v="02"/>
    <s v="Se evidencian cumplimientos parciales e incumplimientos de la normatividad vigente, relacionada con el Comité Operativo Interno de Archivo y el Comité de Gestión y Desempeño – Comité Directivo:_x000a__x000a_•_x0009_No fue posible evidenciar la fecha de envió de las citaciones a los miembros del comité._x000a_•_x0009_Durante la vigencia 2022 no se cumplió con la periodicidad establecida para las sesiones del comité operativo interno de archivo._x000a_•_x0009_No se evidencia aprobación de la Versión 1 del PINAR 2022 en el comité de Gestión y Desempeño - Directivo._x000a_•_x0009_No se evidencia formulación y definición del PINAR 2023 en el comité Operativo Integral – Interno de Archivo._x000a_•_x0009_No se evidencia presentación del seguimiento del PINAR 2022 al comité durante la respectiva vigencia._x000a_•_x0009_En la vigencia 2022 no se evidencia citación a todos los miembros del comité operativo interno de archivo._x000a_•_x0009_No asistieron todos los miembros del comité operativo interno de archivo a las sesiones de la vigencia 2022."/>
    <s v="SUBDIRECCIÓN DE GESTIÓN CORPORATIVA"/>
    <s v="Gestión Documental "/>
    <s v="Mejora"/>
    <m/>
    <m/>
    <m/>
    <s v="LILIANA PATRICIA HERNANDEZ HURTADO,"/>
    <n v="3448"/>
    <s v="El &quot;GD-PD-03 Procedimiento Gestión de archivos no tiene establecidos lineamientos y/o puntos de control para la planeación y cumplimiento de los instrumentos archivísticos y seguimiento de los  mismos ante el Comité de Gestion y Desempeño "/>
    <s v="LUIS FERNANDO GARCIA MORALES"/>
    <s v="81-1599-1"/>
    <s v="Actualizar el GD-PD-03 Procedimiento Gestión donde se definan lineamientos y/o puntos de control para la presentación, aprobación y seguimiento de los instrumentos archivísticos ante el Comité de Gestion y Desempeño"/>
    <s v="Actualización procedimiento"/>
    <s v="1 Actualización del procedimiento "/>
    <n v="1"/>
    <s v="Correctiva"/>
    <s v="GALA MARGARITA FORERO YANQUEN (SUBDIRECCIÓN DE GESTIÓN CORPORATIVA )"/>
    <s v="GALA MARGARITA FORERO YANQUEN (SUBDIRECCIÓN DE GESTIÓN CORPORATIVA )"/>
    <d v="2025-02-01T00:00:00"/>
    <d v="2025-06-30T00:00:00"/>
    <s v="Durante el periodo para el cumplimiento de acción se han realizado varias mesas de trabajo con la Subdirección de Gestión Corporativa y la OAP como consta en lass actas con radicado en Orfeo 20232300124793, 20242000020993 y 20242000031403 para la revisión y ajuste del acto administrativo por medio del cual sea crea el Comite de Gestión y Desempeño en la entidad, sin embargo la expedición del acto no se a terminado teniendo en cuenta el cambio de administración y que este comité debera acoger los dirferentes comités técnicos internos, para lo cual cada proceso debe hacer uan reunión previa para definir su integración y funcionamiento dentro del nuevo comite de gestión y desempeño, previa aprobación por la OAP de acuerdo a las funciones que tiene dentro del mismo y del desarrollo del MIPG."/>
    <s v="GALA MARGARITA FORERO YANQUEN"/>
    <s v="2024-11-22 15:33:33"/>
    <s v=" Se realiza el monitoreo de la actividad, pero se evidencia el no cumplimiento de la misma, bajo la sustentación de los cambios de administración y la falta de la salida de la Resolución que regula el Comité Institucional de Gestión y Desempeño MIPG. Dado que la evidencia correspondía a &quot;Resolución actualizada, publicada y socializada en el Comité Interno de Archivo&quot;, se da la actividad como incumplida dentro del monitoreo, puesto que la terminación del plan estaba para el 2024-06-10., Se verifica información del Orfeo: 20232300124793_x0009_se recomienda tener avances en el documento final ya que el soporte es de mesas de trabajo. Acción en tiempos., Actividad dentro de los tiempos de ejecución. La primera línea presenta avances de reuniones pero no el documento actualizado, sin embargo, se esta dentro de los tiempos de ejecución.,"/>
    <s v="INGRID  MARINO MORALES"/>
    <s v="2024-11-28 10:18:13"/>
    <s v="Se verificó en Pandora el formato Acción correctiva y-o de mejora (ACM) GM-FT-01 Versión 2, en el cual se evidencia la implementación de la metodología para identificar causa raíz._x000a__x000a_La acción es coherente con la causa raíz identificada, pero no con los responsables asignados._x000a__x000a_En Pandora, si bien la actividad se encuentra aprobada, no se evidencia el registro del seguimiento de 1a. línea de defensa, lo cual no es coherente con la información del reporte generado desde el aplicativo, en el cual si aparece el monitoreo._x000a__x000a_Conforme lo expuesto por la 1a. y 2a. Línea, la actividad no se ejecutó dentro de los plazos y no se evidencia que se haya solicitado por parte del proceso, la ampliación del plazo de ejecución._x000a__x000a_Lo anterior materializa la alerta presentada por la OCI en el seguimiento de diciembre de 2023, en el que se recomendó:  &quot;..- monitorear periódicamente los tiempos para actualizar y divulgar el acto administrativo, considerando las situaciones particulares referenciadas en el acta del 04/12/2023: &quot;Teniendo en cuenta que la resolución acoge varios comités técnicos es necesario que cada proceso revise y defina la integración y funcionalidad de las mismas.&quot;_x000a__x000a_En el ejercicio de socialización del informe preliminar, la Subdirección de Gestión Corporativa señala la necesidad de incluir a otros procesos como responsables de la actividad, por lo cual se solicita la reformulación."/>
    <s v="Revisar las recomendaciones o alertas generadas por la 3a. Línea de defensa  en sus seguimientos previos al cierre de las acciones y tomar decisiones oportunas que permitan dar cumplimiento integral a lo formulado._x000a__x000a_Dar cumplimiento integral a lo establecido en el procedimiento Plan de Mejoramiento (Código GM-PD-01 Versión 7)  Actividad 6 &quot;ABIERTA INEFECTIVA: Acciones y/o actividades que no solucionan causa raíz, se deben reformular&quot;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_x000a__x000a_Revisar en el aplicativo Pandora las inconsistencias relacionadas con la visualización del registro del monitoreo de la 1a. línea de defensa. "/>
    <d v="2024-12-20T00:00:00"/>
    <x v="3"/>
    <s v="ABIERTA INEFECTIVA"/>
    <s v="SIN EVALUAR"/>
  </r>
  <r>
    <s v="Fundación Gilberto Alzate Avendaño - FUGA"/>
    <s v="Plan de Mejoramiento Gestión Documental"/>
    <n v="2023"/>
    <s v="Por Proceso"/>
    <x v="6"/>
    <s v="2023-06-09"/>
    <s v="2024-06-10"/>
    <s v="SUBDIRECCIÓN DE GESTIÓN CORPORATIVA"/>
    <n v="20231100066183"/>
    <s v="1. Resultados de las auditorías internas de gestión (IS) OCI."/>
    <s v="GLORIA ANGELICA HERNANDEZ RODRIGUEZ"/>
    <n v="1600"/>
    <s v="03"/>
    <s v="Teniendo en cuenta las debilidades observadas frente a los siguientes subcomponentes del Componente Documental:_x000a__x000a_•_x0009_Banco terminológico de tipos, series y sub series documentales (BANTER). _x000a_•_x0009_Sistema integrado de conservación - SIC (Plan de Conservación Documental y Plan de Preservación Digital)._x000a_•_x0009_Tabla de control de acceso (TCA)._x000a_•_x0009_Procesos de la Gestión Documental (organización, Descripción documental, Plan de Transferencias Documentales, eliminación)._x000a_•_x0009_Operaciones de la Gestión Documental (proceso y procedimientos) _x000a__x000a_Se evidencia incumplimiento de los lineamientos y normatividad vigente sobre el tema."/>
    <s v="SUBDIRECCIÓN DE GESTIÓN CORPORATIVA"/>
    <s v="Gestión Documental "/>
    <s v="Mejora"/>
    <m/>
    <m/>
    <m/>
    <s v="LILIANA PATRICIA HERNANDEZ HURTADO,"/>
    <n v="3449"/>
    <s v="En 2021 y 2022 Falta de capacidad operativa y económica para dar cumplimiento a los lineamientos definidos en los instrumentos archivísticos y en la actualizacion y elaboración de instrumentos archivísticos faltantes."/>
    <s v="LUIS FERNANDO GARCIA MORALES"/>
    <s v="81-1600-1"/>
    <s v="Incluir en el presupuesto de la vigencia 2024 las necesidades de contratación (Personal, Proveedores) para cumplir con la elaboración de los instrumentos archivisticos _x000a__x000a_Evidencias: Los contratos del personas y proveedores requeridos"/>
    <s v="Los contratos del personas y proveedores requeridos"/>
    <s v="Si / No"/>
    <s v="contratos suscritos del personas y proveedores%"/>
    <s v="Correctiva"/>
    <s v="GALA MARGARITA FORERO YANQUEN (SUBDIRECCIÓN DE GESTIÓN CORPORATIVA )"/>
    <s v="GALA MARGARITA FORERO YANQUEN (SUBDIRECCIÓN DE GESTIÓN CORPORATIVA )"/>
    <s v="2023-09-01"/>
    <s v="2024-06-10"/>
    <s v="Tal como se evidencia en el Plan Anual de Adquisiciones para la vigencia 2024 en el expediente No 202412005000200001E, se incluyeron los items correspondientes tanto para la adición y prorroga para los contratos que se venian desarrollando en la vigencia 2023 como para la suscripción de los contratos de la vigencia 2024, dentro de los cuales se incluyeron las obligaciones contractuales relacionadas con la formulación, desarroollo y seguimiento de los diferentes Instrumentos Archivísiticos. Se relacionan los contratos suscritos en la vigencia 2024: Sonia Vanegas FUGA-50-2024 con número de expediente  202413002000900021E, Yury Alejandra Diaz Veloza FUGA-123-2024 con numero de expediente 202413002000900042E y FUGA-228-2024 con número de expeidente 202413002000900158E; IDELBER SANCHEZ FUGA-52-2024 con expediente No. 202413002000900019E; GIOVANNA ELIZABETH PARRA CAHUEÑO FUGA-129-2024 con No expediente 202413002000900027E. Asi mismo se suscribieron los contratos con proveedores para la bodega de archivo y envio de correspondencia certificada los cuales se relacionan a continuación: Tandem FUGA-94-2021 con expediente No 202113002000900118E; SERVICIOS POSTALES NACIONALES S.A.   FUGA-186-2021 con No. expediente 202113002000900206E"/>
    <s v="GALA MARGARITA FORERO YANQUEN"/>
    <s v="2024-11-22 15:45:02"/>
    <s v=" Se verifica coherencia entre la causa identificada y la acción desarrollada. El proceso reporta cumplimiento de la actividad y adjunta evidencias correspondientes a los contratos de personal y proveedores asociados a temas archivísticos. Se validan los ORFEOS relacionados y corresponden a las evidencias de las suscripciones de los contratos, dichos expedientes muestran cumplimiento de las actividades dentro de los tiempos establecidos para la actividad y se evidencia continuidad de los mismos luego de la fecha fin de ejecución., Se verifica acta 20232300124733, donde aparecen las necesidades de contratación para el 2024. La acción se podrá corroborar en el 2024 con las evidencias de plan de adquisiciones y contratos. Acción en proceso, Se verifica la información reportada, encontrando que en el acta no se hace explicita  la solicitud de Incluir en el presupuesto de la vigencia 2024 las necesidades de contratación (Personal, Proveedores) para cumplir con la elaboración de los instrumentos archivísticos, se habla de un presupuesto para este año 2023. Revisando la evidencia que se debe reportar la acción esta dentro de los tiempos.,"/>
    <s v="INGRID  MARINO MORALES"/>
    <s v="2024-11-28 11:42:21"/>
    <s v="Se verificó en Pandora el formato Acción correctiva y-o de mejora (ACM) GM-FT-01 Versión 2, en el cual se evidencia la implementación de la metodología para identificar causa raíz._x000a__x000a_La acción es coherente con la causa raíz identificada._x000a__x000a_En Pandora, si bien la actividad se encuentra aprobada, no se evidencia el registro del seguimiento de 1a. línea de defensa, lo cual no es coherente con la información del reporte generado desde el aplicativo, en el cual si aparece el monitoreo._x000a__x000a_La evidencia y conforme lo señala la 1a. y 2a. línea de defensa, da cuenta de la subsanación de la causa raíz identificada, relacionada con la falta de capacidad operativa y económica, con lo cual se da cumplimiento a la actividad._x000a__x000a_Sin bien se encuentra ejecutada la acción, no se ha finalizado la actualización y elaboración de los instrumentos archivísticos faltantes."/>
    <s v="Si bien se cierra la actividad, se recomienda asegurar el cumplimiento de los lineamientos y normatividad vigente sobre el componente documental integralmente ya que se subsanó la causa raíz identificada._x000a__x000a_Revisar en el aplicativo Pandora las inconsistencias relacionadas con la visualización del registro del monitoreo de la 1a. línea de defensa. "/>
    <d v="2024-12-20T00:00:00"/>
    <x v="0"/>
    <s v="CERRADA"/>
    <s v="SIN EVALUAR"/>
  </r>
  <r>
    <s v="Fundación Gilberto Alzate Avendaño - FUGA"/>
    <s v="Plan de Mejoramiento Gestión Documental"/>
    <n v="2023"/>
    <s v="Por Proceso"/>
    <x v="6"/>
    <s v="2023-06-09"/>
    <s v="2024-06-10"/>
    <s v="SUBDIRECCIÓN DE GESTIÓN CORPORATIVA"/>
    <n v="20231100066183"/>
    <s v="1. Resultados de las auditorías internas de gestión (IS) OCI."/>
    <s v="GLORIA ANGELICA HERNANDEZ RODRIGUEZ"/>
    <n v="1601"/>
    <s v="04"/>
    <s v="Incumplimiento de los requisitos relacionados con el componente tecnológico (Ver numeral 3 del presente informe)."/>
    <s v="SUBDIRECCIÓN DE GESTIÓN CORPORATIVA"/>
    <s v="Gestión Documental "/>
    <s v="Mejora"/>
    <m/>
    <m/>
    <m/>
    <s v="LILIANA PATRICIA HERNANDEZ HURTADO,"/>
    <n v="3450"/>
    <s v="No se realizo un analisis integral que permitiera evidenciar las capacidades institucionales con el fin de planear por fases el cumplimiento de los requisitos del componente tecnologico en el PINAR"/>
    <s v="LUIS FERNANDO GARCIA MORALES"/>
    <s v="81-1601-1"/>
    <s v="Desarollar una mesa de trabajo que permita realizar el analisis de capacidad tanto en presupuesto como en analisis tecnologico y realidad institucional para determinar los requisitos del componente tecnológico que se incluiran en el PINAR."/>
    <s v="Acta de la mesa de trabajo realizada"/>
    <s v="Mesas de trabajo realizadas / 1 Mesa de trabajo propuestas"/>
    <n v="1"/>
    <s v="Correctiva"/>
    <s v="GALA MARGARITA FORERO YANQUEN (SUBDIRECCIÓN DE GESTIÓN CORPORATIVA )"/>
    <s v="GALA MARGARITA FORERO YANQUEN (SUBDIRECCIÓN DE GESTIÓN CORPORATIVA )"/>
    <d v="2025-02-01T00:00:00"/>
    <d v="2025-06-30T00:00:00"/>
    <s v="Dentro del periodo se realizó otra mesa de trabajo con TIC´s bajo radicado Orfeo  20232300133423 el 9 de noviembre de 2023 para revisar varios instrumentos del compornente tecnológico, como lo es la definicion e implementación de las Tablas de Control de acceso realciandas con la seguridad de acceso a la información, las mismas fueron creadas teneindo enciuenta la pólitica de seguridad de la información de la entidad y el indice de información clasificada y reservada, asi mismo se realizó seguimiento para la elaboración del MOREQ através del cual se definen los requisitos funcionales del Gestor Documental ORfeo con que cuenta la entidad y según lo establecido por el Archivo de Bogotá, frente a la administración y custodia de los docuemntos electronicos que produce la entidad. El modelo fue aprobado por comité interno de archivo en sesión del  30 de noviembre de 2023 bajo radicado 20232300133583._x000a_Respecto al paln de preservación a largo plazo se incluyo como una actividad en el PINAR para la vigencia 2024 bajo radicado orfeo 20242300036193, para la elaboración de este instrumento se debera trabajar de la mano con el proceso de TIC´s con el fin de identificar las mejores opciones de conservación y preservación de los los documentos electrónicos que se producen en la entidad._x000a_Evidencias: Acta de reunión radicado 20232300133423. Acta de comité interno de archivo radicado 20232300133583, PINAR vigencia 2024 radicado 20242300036193"/>
    <s v="GALA MARGARITA FORERO YANQUEN"/>
    <s v="2024-11-22 15:46:59"/>
    <s v=" Se validan las evidencias reportadas por parte del primera linea, se evidencia mesa de trabajo mediante ORFEO 20232300133423, soportando cumplimiento de la actividad entre el proceso de  Gestión Documental y Gestión TIC con el acta de asunto &quot;Proyectos Tablas de Control de Acceso – TCA y “Modelo del Sistema de Gestión de Documentos Electrónicos de Archivo – SGDEA”, ,mostrando coherencia con la causa raíz identificada de falta de articulación entre estos dos procesos., Se verifican las actas en Orfeo: 20232300100993, 20232300120033,_x0009_Acción en proceso., Se verifica aportes de evidencia, encontrando que la acción esta en proceso y dentro de los términos.,"/>
    <s v="INGRID  MARINO MORALES"/>
    <s v="2024-11-28 12:11:50"/>
    <s v="Se verificó en Pandora el formato Acción correctiva y/o de mejora (ACM) GM-FT-01 Versión 2, en el cual se evidencia la implementación de la metodología para identificar causa raíz._x000a__x000a_En Pandora, si bien la actividad se encuentra aprobada, no se evidencia el registro del seguimiento de 1a. línea de defensa, lo cual no es coherente con la información del reporte generado desde el aplicativo, en el cual si aparece el monitoreo._x000a__x000a_La evidencia, conforme lo señalan la 1a. y 2a. línea de defensa dan cuenta de la ejecución de la actividad; sin embargo, no se observa la gestión realizada frente a la alerta presentada en el anterior seguimiento de la OCI: &quot;Se observa que la causa raíz identificada no subsana de manera integral las situaciones evidenciadas en la auditoria, teniendo en cuenta que el hallazgo hace referencia al incumplimiento del componente tecnológico que, además del Modelo de Requisitos para la gestión de documentos electrónicos (SGDEA), incluye el Plan de preservación digital, el sistema de gestión de documentos electrónicos,  la articulación con Políticas de Seguridad de Información, entre otros&quot;._x000a__x000a_Lo anterior en articulación con el resultado presentado por la Dirección Distrital de Archivo de Bogotá en el Informe de Seguimiento estratégico al cumplimiento de la normativa archivística vigencia 2023."/>
    <s v="Revisar las recomendaciones de la OCI en los seguimientos realizados, con el fin de atender oportunamente las situaciones que podrían generar incumplimiento o inefectividad de las actividades formuladas._x000a__x000a_Dar cumplimiento integral a lo establecido en el procedimiento Plan de Mejoramiento (Código GM-PD-01 Versión 7)  Actividad 6 &quot;ABIERTA INEFECTIVA: Acciones y/o actividades que no solucionan causa raíz, se deben reformular&quot;_x000a__x000a_Revisar en el aplicativo Pandora las inconsistencias relacionadas con la visualización del registro del monitoreo de la 1a. línea de defensa. "/>
    <d v="2024-12-20T00:00:00"/>
    <x v="3"/>
    <s v="ABIERTA INEFECTIVA"/>
    <s v="SIN EVALUAR"/>
  </r>
  <r>
    <s v="Fundación Gilberto Alzate Avendaño - FUGA"/>
    <s v="Plan de Mejoramiento Gestión Documental"/>
    <n v="2023"/>
    <s v="Por Proceso"/>
    <x v="6"/>
    <s v="2023-06-09"/>
    <s v="2024-06-10"/>
    <s v="SUBDIRECCIÓN DE GESTIÓN CORPORATIVA"/>
    <n v="20231100066183"/>
    <s v="1. Resultados de las auditorías internas de gestión (IS) OCI."/>
    <s v="GLORIA ANGELICA HERNANDEZ RODRIGUEZ"/>
    <n v="1602"/>
    <s v="05"/>
    <s v="Debilidades en la supervisión del contrato FUGA-186-2021 (Orfeo) y FUGA-CD-175-2021 (Secop II), incumpliendo lo establecido en el Manual de supervisión e interventoría y lo estipulado en la cláusula No 3 del contrato “Forma de Pago”."/>
    <s v="SUBDIRECCIÓN DE GESTIÓN CORPORATIVA"/>
    <s v="Gestión Documental "/>
    <s v="Mejora"/>
    <m/>
    <m/>
    <m/>
    <s v="LILIANA PATRICIA HERNANDEZ HURTADO,"/>
    <n v="3451"/>
    <s v="Incumplimiento del contratista para la remisión oportuna de facturas, informes de actividades y soportes de parafiscales"/>
    <s v="LUIS FERNANDO GARCIA MORALES"/>
    <s v="81-1602-1"/>
    <s v="Modificar el clausulado del contrato  con Servicios Postales Nacionales  4-72 cuyo objeto es &quot;Prestar el servicio de mensajería expresa y/o especializada en la entidad&quot;, ampliando la periodicidad del pago de manera mensual a trimestral."/>
    <s v="Contrato de prestacion del servicio de mensajería expresa y/o especializada en la entidad modificado"/>
    <s v="Si / No"/>
    <s v="Contrato de prestacion del servicio de mensajería expresa y/o especializada modificado%"/>
    <s v="Correctiva"/>
    <s v="GALA MARGARITA FORERO YANQUEN (SUBDIRECCIÓN DE GESTIÓN CORPORATIVA )"/>
    <s v="GALA MARGARITA FORERO YANQUEN (SUBDIRECCIÓN DE GESTIÓN CORPORATIVA )"/>
    <s v="2023-09-01"/>
    <s v="2024-01-30"/>
    <s v="Se realiza modicación al contrato por medo del otrosi bajo radicado 20231300135233, en la cual se realiza la siguiente modificación &quot;. QUINTA.-MODIFICACIÓN: Modificar la cláusula tercera del contrato No. FUGA-186-2021 la cual quedará así: “FORMA DE PAGO: La FUNDACIÓN se compromete a pagar el valor del contrato, en pagos trimestrales vencidos, de acuerdo a los servicios efectivamente prestados y acorde con la propuesta económica, de_x000a_acuerdo a la presentación y/o radicación de la factura, previa certificación de cumplimiento a satisfacción expedida por el supervisor del contrato y la acreditación de que el contratista se encuentra al día en el pago de los aportes relativos al Sistema Integral de Seguridad Social (Salud, pensión y ARL)&quot; dando por cumplida al acción del plan de mejora._x000a_Adicionalemtne se realzia seguimiento con el proveedor para el cumplimiento del la remisión de la documentación para los pagos correspondientes bajo radicados 20242300019311, 20242300015681, 20242300013091, 20242300011121, 20242300009961 y 20242300007541"/>
    <s v="GALA MARGARITA FORERO YANQUEN"/>
    <s v="2024-11-22 15:48:07"/>
    <s v=" Se valida el reporte generado por parte del proceso, donde mediante el ORFEO 20231300135233, se consta de la modificación al contrato con la empresa de de prestación del servicio de mensajería expresa y/o especializada, donde se aclara dentro de la clausula de forma de pago el cambio de periodicidad de mensual a trimestral., El reporte de primera línea no tiene evidencias, se recomienda gestionar la acción en los tiempos definidos., El proceso reporta que no se tienen avances por el momento, teniendo en cuenta que la finalización del actual contrato es diciembre. La actividad esta dentro de los tiempos.,"/>
    <s v="INGRID  MARINO MORALES"/>
    <s v="2024-11-28 12:57:59"/>
    <s v="Se verificó en Pandora el formato Acción correctiva y-o de mejora (ACM) GM-FT-01 Versión 2, en el cual se evidencia la implementación de la metodología para identificar causa raíz._x000a__x000a_No hay coherencia entre el hallazgo (Debilidades de supervisión) y la  causa raíz identificada (Incumplimiento del contratista), no es claro si la actividad corresponde a una acción correctiva o a una corrección._x000a__x000a_En Pandora, si bien la actividad se encuentra aprobada, no se evidencia el registro del seguimiento de 1a. línea de defensa, lo cual no es coherente con la información del reporte generado desde el aplicativo, en el cual si aparece el monitoreo._x000a__x000a_La evidencia, conforme lo señalan la 1a. y 2a. línea de defensa dan cuenta de la ejecución de la actividad, situación que es coherente con el avance presentado por la 3a. Línea en el seguimiento anterior."/>
    <s v="Se recomienda dar cumplimiento integral a lo establecido en el procedimiento Plan de Mejoramiento (Código GM-PD-01 Versión 7) Actividad 6 &quot;CERRADA CON BAJA EFECTIVIDAD: Acciones ejecutadas que no solucionan causa raíz y/o presenta alerta, se puede generar nuevamente la  no conformidad._x000a__x000a_Desde la OCI se ha identificado el mismo incumplimiento  en otros contratos bajo otras supervisiones; por lo tanto, se recomienda asegurar una adecuada identificación de causa raíz a nivel institucional para subsanar las falencias._x000a__x000a_Revisar en el  procedimiento GM-PD-01 Plan de Mejoramiento, los conceptos de acción de mejora, acción correctiva y corrección e implementarlos de manera adecuada en la formulación, registro en Pandora y seguimiento de los planes de mejoramiento por procesos para evitar reprocesos y confusiones en las tres líneas de defensa."/>
    <d v="2024-12-20T00:00:00"/>
    <x v="1"/>
    <s v="CERRADA CON BAJA EFECTIVIDAD"/>
    <s v="SIN EVALUAR"/>
  </r>
  <r>
    <s v="Fundación Gilberto Alzate Avendaño - FUGA"/>
    <s v="Plan de Mejoramiento Gestión Documental"/>
    <n v="2023"/>
    <s v="Por Proceso"/>
    <x v="6"/>
    <s v="2023-06-09"/>
    <s v="2024-06-10"/>
    <s v="SUBDIRECCIÓN DE GESTIÓN CORPORATIVA"/>
    <n v="20231100066183"/>
    <s v="1. Resultados de las auditorías internas de gestión (IS) OCI."/>
    <s v="GLORIA ANGELICA HERNANDEZ RODRIGUEZ"/>
    <n v="1603"/>
    <s v="06"/>
    <s v="Los expedientes 202222005100300008E, 202222005100300007E, 202222005100300006E, 202222005100300005E, 202222005100300004E, 202222005100300003E, 202222005100300002E y 202222005100300001E vinculados al proceso disciplinario para el año 2022 tienen control de acceso público, por lo tanto se genera incumplimiento con lo establecido en la Normatividad vigente."/>
    <s v="SUBDIRECCIÓN DE GESTIÓN CORPORATIVA"/>
    <s v="Gestión Documental "/>
    <s v="Mejora"/>
    <m/>
    <m/>
    <m/>
    <s v="LILIANA PATRICIA HERNANDEZ HURTADO,"/>
    <n v="3452"/>
    <s v="No se han elaborado las tablas de control de acceso"/>
    <s v="LUIS FERNANDO GARCIA MORALES"/>
    <s v="81-1603-1"/>
    <s v="Elaboración y parametrización de la Tablas de Control de Acceso en el Gestor Documental Orfeo_x000a_Evidencias: Tablas de Control de Acceso Parametrizada en el Gestor documental"/>
    <s v="Tablas de Control de Acceso Parametrizada en el Gestor documental"/>
    <s v="Si / No"/>
    <s v="Tablas de Control de Acceso Parametrizada en el Gestor documental%"/>
    <s v="Correctiva"/>
    <s v="GALA MARGARITA FORERO YANQUEN (SUBDIRECCIÓN DE GESTIÓN CORPORATIVA )"/>
    <s v="GALA MARGARITA FORERO YANQUEN (SUBDIRECCIÓN DE GESTIÓN CORPORATIVA )"/>
    <s v="2023-08-15"/>
    <s v="2023-12-15"/>
    <s v="El día 25 de octubre se realizó mesa técnica con el área de TICS para la formulación del PINAR 2024 - en relacion al producto asociado para la elaboración e implementación de la Tabla de control de acceso en el Gestor Documental Orfeo"/>
    <s v="GALA MARGARITA FORERO YANQUEN"/>
    <s v="2023-12-04 18:19:32"/>
    <s v=" Se verifica el Orfeo: _x0009_20232300120033_x0009_ se recomienda avanzar en la elaboración y parametrización de las tablas. Acción dentro de los tiempos establecidos.,, Se verifica aportes de evidencia, encontrando que la acción esta en proceso y dentro de los términos,"/>
    <s v="INGRID  MARINO MORALES"/>
    <s v="2023-12-04 19:01:05"/>
    <s v="Se verifica el soporte referenciado por la primera línea de defensa (20232300120033 de fecha 23/11/2023), el cual corresponde a mesa de trabajo entre los procesos TIC y Gestión Documental realizada en, evidenciándose la gestión adelantada sobre el proyecto &quot;Tablas de Control de Acceso - TCA&quot;; no obstante el mismo documento señala: &quot;... se plantea la posibilidad de dar continuidad al proyecto y cumplir con los compromisos mediante la implementación de fases, en consecuencia, en una próxima sesión se establecerán cuáles pueden ser las fases y que nivel de implementación quedará definido para esta vigencia&quot;;  sin embargo el compromiso para hacer la revisión y definición de fases para el desarrollo e implementación de las Tablas de Control de Acceso - TCA se registra en la relación de los compromisos para el 1/11/2023, fecha anterior a la realización de la mesa de trabajo (23/11/2023)._x000a__x000a_Adicionalmente y teniendo en cuenta el hallazgo, el equipo auditor consulta el 18/12/2023 los expedientes de la serie: Procesos;  subserie: Procesos Disciplinarios, evidenciando que aún tiene acceso público."/>
    <s v="La acción se encuentra en términos de ejecución,  la evidencia aportada corresponde a un acta del 23/11/2023 en la cual si bien señala que implementaran fases para la ejecución del proyecto,  no se presenta avance específico en la elaboración y parametrización de la TCA; conforme lo anterior  el 18/12/2023 se consulta al enlace de la subdirección sobre la ejecución de la actividad donde se indica que la TCA se encuentra en módulo de pruebas en Orden y el formato se encuentra en aprobación por parte del Comité Interno de Archivo a realizarse el 19/12/2023. Lo anterior, aunado a las características propias de la información cargada en la subserie procesos disciplinarios, se recomienda evaluar la priorización de ajustar a acceso restringido a esta serie y subserie.._x000a__x000a_La actividad se cumplir de manera extemporánea, por lo que se recomienda dar cumplimiento integral a las acciones formuladas dentro de los plazos establecidos o reformularlas teniendo en cuenta la realidad institucional."/>
    <d v="2024-12-20T00:00:00"/>
    <x v="0"/>
    <s v="CERRADA"/>
    <s v="SIN EVALUAR"/>
  </r>
  <r>
    <s v="Fundación Gilberto Alzate Avendaño - FUGA"/>
    <s v="PLAN MEJORAMIENTO PROCESO PLANEACION 2022 - MIGRADO"/>
    <n v="2022"/>
    <s v="Por Proceso"/>
    <x v="4"/>
    <s v="2022-07-11"/>
    <s v="2023-09-30"/>
    <s v="OFICINA ASESORA DE PLANEACIÓN "/>
    <n v="20221100056283"/>
    <s v="1. Resultados de las auditorías internas de gestión (IS) OCI."/>
    <s v="INGRID  MARINO MORALES"/>
    <n v="1604"/>
    <s v="1.1.2"/>
    <s v="Debilidades en el reporte de primera línea de defensa sobre la ejecución de la meta 3 del Proyecto 7724, incumpliendo el numeral III Esquema de coordinación del Plan Distrital de Desarrollo de la Circular 001 de la Alcaldía Mayor de Bogotá, literal a: “a) Entidad: Actualiza y hace seguimiento a su plan de acción en el sistema de seguimiento SEGPLAN, de acuerdo con las metas programadas en el PDD asociada a Ia entrega de bienes y/o servicios a Ia ciudadanía,_x000a_garantizando Ia oportunidad, consistencia, coherencia y veracidad en coherencia con los propósitos, logros y programas”(Subrayado fuera de texto); y “La información registrada en el sistema_x000a_SEGPLAN, es de carácter oficial y Ia veracidad, consistencia y oportunidad de entrega de Ia misma es de entera responsabilidad de Ia entidad”; y las políticas de operación del procedimiento Seguimiento a Proyectos de Inversión (PN-PD-06) sobre las responsabilidades de los gerentes de proyectos. (Resoluciones Internas 249 de 2019, 102 de 2020 y 10 de 2021)"/>
    <s v="OFICINA ASESORA DE PLANEACIÓN "/>
    <s v="Planeación"/>
    <s v="Mejora"/>
    <m/>
    <m/>
    <m/>
    <s v="INGRID  MARINO MORALES,ANGGIE LORENA RAMIREZ GAMBOA,"/>
    <n v="3453"/>
    <s v="Porque no se había diseñado una herramienta con anterioridad que permitiera realizar un seguimiento objetivo al proyecto"/>
    <s v="INGRID  MARINO MORALES"/>
    <s v="77-1604-1"/>
    <s v="Diseñar e implementar una hoja de ruta con los hitos y actividades del proyecto del auditorio, incluyendo cronograma y peso porcentual de cada actividad."/>
    <s v="Herramienta diseñada e implementada"/>
    <s v="Si-No-"/>
    <s v="1 herramienta diseñada e implementada%"/>
    <s v="Correctiva"/>
    <s v="AMALIA NATALY FAJARDO BAQUERO (SUBDIRECCIÓN ARTÍSTICA Y CULTURAL_x000a_ )"/>
    <s v="DANIELA  JIMENEZ  (SUBDIRECCIÓN ARTÍSTICA Y CULTURAL_x000a_ )"/>
    <s v="2023-08-14"/>
    <s v="2023-12-30"/>
    <s v="La herramienta construida ha permitido llevar un registro de los avances en las actividades proyectadas en ele cumplimiento de la meta, apuntando así a la mitigación del hallazgo al poder tener un control de avance, retrasos y alertas._x000a__x000a_Dicha herramienta se encuentra ubicada en el DRIVE https://docs.google.com/spreadsheets/d/1BN60Tpz53ao4X8tlFzVJuryyLMGcMHtSt_sLP7iKTvM/edit#gid=1161341563"/>
    <s v="AMALIA NATALY FAJARDO BAQUERO"/>
    <s v="2023-09-11 15:49:36"/>
    <s v=" Se verifica herramienta desde el documento de descarga y desde el link suministrado en drive donde en el periodo ya cuenta con permisos de visualización., Se verifica herramienta desde el documento de descarga,  dado que el drive pide permiso. La herramienta de trabajo esta diseñada por fases, hitos y pesos porcentuales.,"/>
    <s v="INGRID  MARINO MORALES"/>
    <s v="2023-12-04 18:38:56"/>
    <s v="Se verifica en el link del drive aportado por la primera línea de defensa la HERRAMIENTA DE SEGUIMIENTO - PROYECTO AUDITORIO FUGA 2023 que contiene el seguimiento por fases, con cronograma, porcentaje de ejecución y presupuesto."/>
    <s v="Si bien se cumple con la actividad formulada, se recomienda continuar con la implementación del seguimiento detallado para asegurar el cumplimiento de la meta del proyecto de inversión."/>
    <d v="2024-12-20T00:00:00"/>
    <x v="0"/>
    <s v="CERRADA"/>
    <s v="SIN EVALUAR"/>
  </r>
  <r>
    <s v="Fundación Gilberto Alzate Avendaño - FUGA"/>
    <s v="Plan de Mejoramiento Gestión de Talento Humano"/>
    <n v="2022"/>
    <s v="Por Proceso"/>
    <x v="0"/>
    <s v="2022-10-31"/>
    <s v="2023-10-31"/>
    <s v="Gestión de Talento Humano,SUBDIRECCIÓN DE GESTIÓN CORPORATIVA"/>
    <n v="20221100102483"/>
    <s v="1. Resultados de las auditorías internas de gestión (IS) OCI."/>
    <s v="INGRID  MARINO MORALES"/>
    <n v="1575"/>
    <s v="05"/>
    <s v="Incumplimiento de requisitos del Sistema de gestión de Seguridad y Salud en el Trabajo descritos en la Resolución 0312 de 2019. (Ver numeral 4. del presente informe)."/>
    <s v="Gestión de Talento Humano, SUBDIRECCIÓN DE GESTIÓN CORPORATIVA"/>
    <s v="Gestión de Talento Humano "/>
    <s v="Mejora"/>
    <m/>
    <m/>
    <m/>
    <s v="LILIANA PATRICIA HERNANDEZ HURTADO,"/>
    <n v="3454"/>
    <s v="Porque al elaborar el Plan SST solo se tomó en cuenta los ítems generales y no los criterios específicos de la Resolución 0312 de 2019"/>
    <s v="INGRID  MARINO MORALES"/>
    <s v="72-1575-2"/>
    <s v="Incluir en el Plan de SST las actividades que fueron identificadas como faltantes por la profesional especializada de GTH, la contratista de apoyo en SST y el Subdirector de Gestión Corporativa, encaminadas a complementar el Plan de SST en lo relacionado con el cumplimiento de los requisitos de la Resolución 0312 de 2019, de acuerdo con la disponibilidad de recursos"/>
    <s v="Inclusión de actividades identificadas en Plan SST"/>
    <s v="(1 Plan SST actualizado / 1 actualización programada) * 100"/>
    <s v="1 Plan SST con inclusión de actividades identificadas%"/>
    <s v="Correctiva"/>
    <s v="LINA  AREVALO SANABRIA (SUBDIRECCIÓN DE GESTIÓN CORPORATIVA )"/>
    <s v="MARIA DEL PILAR SALGADO HERNANDEZ (Gestión de Talento Humano )"/>
    <s v="2023-09-15"/>
    <s v="2023-10-15"/>
    <s v="El plan de acción de SST cuenta con la inclusión de las siguientes actividades: Presentación ante Comité Directivo; Actividad lúdica de emergencias; Actualización de la matriz de riesgos; Mesas de trabajo con la OJ; Instructivo SST."/>
    <s v="LINA  AREVALO SANABRIA"/>
    <s v="2023-12-04 18:32:02"/>
    <s v=" Se verifica link: https://fuga.gov.co/transparencia-y-acceso-a-la-informacion-publica/planeacion-presupuesto-informes/peth?field_fecha_de_emision_value=All&amp;term_node_tid_depth=284_x000a_Donde aparece el Plan de Acción del PSST 2023 en Versión 4, del 28 de septiembre., No se reporta monitoreo por parte de la primera línea de defensa, se ve un cambio de actividad y causa por parte del proceso. La actividad se encuentra dentro de los tiempos de ejecución.,"/>
    <s v="INGRID  MARINO MORALES"/>
    <s v="2023-12-04 19:24:09"/>
    <s v="Se valida lo registrado por la 1a. y 2a. Línea de defensa a través del Plan de Seguridad y Salud en el Trabajo 2023 con el control de cambio del 26/09/2023 publicado en la página web de la entidad, que si bien incluye los temas señalados en el monitoreo de la 1a. Línea, no permite evidenciar como se subsanan los aspectos referenciados en el hallazgo (Identificación de trabajadores que se dediquen en forma permanente a actividades de alto riesgo y cotización de pensión especial, Inducción y reinducción en SST, Identificación y evaluación para la adquisición de bienes y servicios, Gestión del cambio, Medidas de prevención y control frente a peligros/riesgos identificados, Revisión por la alta dirección, entre otros)._x000a__x000a_Si bien esta actividad se implementa como complemento de la actividad de incluir en el Plan Estratégico los recursos para realizar una auditoria al sistema (evaluada anteriormente -  ID Causa 3417),  nuevamente la causa raíz identificada no subsana de manera integral las situaciones evidenciadas en la auditoria."/>
    <s v="Teniendo en cuenta que la actividad se evalúa como Cerrada con baja Efectividad (Acciones y/o actividades ejecutadas que no solucionan causa raíz y/o presenta alerta, se puede generar nuevamente la no conformidad), por cuanto no se profundizo en las causas reales del hallazgo que contempla la implementación integral del SG SST ; se declara con baja efectividad pues se puede volver a presentar la debilidad si no se ataca la causa raíz, que no ha sido identificada de manera adecuada; conforme lo anterior se reitera la recomendación de revisar las alertas presentadas por la OCI y generar las acciones que se consideren pertinentes para subsanar lo observado."/>
    <d v="2024-12-20T00:00:00"/>
    <x v="1"/>
    <s v="ABIERTA INEFECTIVA"/>
    <s v="SIN EVALUAR"/>
  </r>
  <r>
    <s v="Fundación Gilberto Alzate Avendaño - FUGA"/>
    <s v="Plan de mejoramiento Gestión TIC- Primera línea"/>
    <n v="2023"/>
    <s v="Por Proceso"/>
    <x v="7"/>
    <s v="2023-08-28"/>
    <s v="2024-08-27"/>
    <s v="SUBDIRECCIÓN DE GESTIÓN CORPORATIVA"/>
    <m/>
    <s v="Autoevaluación del proceso (IS)  Delegado Dentro (En este origen propongo incluir  los numerales 6 y 9 y las demás identificadas en el procedimiento)"/>
    <s v="INGRID  MARINO MORALES"/>
    <n v="1605"/>
    <s v="1- Riesgo materializado"/>
    <s v="Perdida de información debido a un disco duro dañado en un servidor."/>
    <s v="SUBDIRECCIÓN DE GESTIÓN CORPORATIVA"/>
    <s v="Gestión TICS"/>
    <s v="Mejora"/>
    <m/>
    <m/>
    <m/>
    <s v="LILIANA PATRICIA HERNANDEZ HURTADO,"/>
    <n v="3455"/>
    <s v="Porque no se tienen lineamientos en el proceso gestión TIC para realizar controles y monitoreos de salud regulares sobre los medios de almacenamiento de la entidad. (Método) causa raíz"/>
    <s v="ERNESTO  OJEDA ACOSTA"/>
    <s v="82-1605-1"/>
    <s v="Actualizar el procedimiento de respaldos donde se incluya un punto de control de realizar  1 seguimiento  mensual que permita evidenciar el monitoreo continuo de la salud de los medios de almacenamiento de la entidad."/>
    <s v="Procedimiento actualizado"/>
    <s v="Se actualizó SI-NO"/>
    <s v="1 procedimiento actualizado%"/>
    <s v="Correctiva"/>
    <s v="ERNESTO  OJEDA ACOSTA (SUBDIRECCIÓN DE GESTIÓN CORPORATIVA )"/>
    <s v="ERNESTO  OJEDA ACOSTA (SUBDIRECCIÓN DE GESTIÓN CORPORATIVA ), EDWIN GUSTAVO DIAZ MENDEZ (SUBDIRECCIÓN DE GESTIÓN CORPORATIVA )"/>
    <s v="2023-09-18"/>
    <s v="2023-10-30"/>
    <s v="Se realizan las mesas de trabajo correspondientes con la oficina de planeación y con el equipo interno gestión TIC, dicho lo anterior se realiza la actualización del procedimiento correspondiente GT-PD-05 Respaldos de la Información y se realiza la solicitud oficial en Orfeo para que sea integrada al SIG."/>
    <s v="ERNESTO  OJEDA ACOSTA"/>
    <s v="2023-12-04 14:49:28"/>
    <s v=" El documento esta en proceso de actualización, se verifica información suministrada en Orfeo, donde esta en segunda línea de defensa., Actividad dentro de los tiempos de gestión.,"/>
    <s v="INGRID  MARINO MORALES"/>
    <s v="2023-12-04 18:36:10"/>
    <s v="Se observa que el procedimiento referenciado (Respaldos de la Información GT-PD-05 Versión 3) fue actualizado el 20/11/2023, versión con la cual se ejecuta la acción de acuerdo a la confirmación de la 2a línea del 15/12/2023. _x000a__x000a_En la versión 3 del procedimiento se evidencia en el control de cambios la siguiente anotación &quot;... se modifica la actividad No 3 incluyendo el punto de control No 2 asociado a la verificación que debe realizar el profesional a cargo para verificar el adecuado funcionamiento de los dispositivos asociados al almacenamiento&quot;; sin embargo, de la verificación realizada al punto de control establecido en la actividad 3:  &quot;PC: El profesional apoyo de Gestión de Tecnología verifica semestralmente y por lo menos una vez, los archivos ejecutados desde el servidor de backup, verificando su apertura correcta. caso de encontrar inconsistencia debe registrarlo en el formato Registro de incidencias RED GT-FT-03 .&quot;, se observa que no hay coherencia con la descripción de la actividad, en donde se establece que los seguimientos son mensuales y no semestrales. _x000a__x000a_Conforme lo anterior se observa que la actividad además de ejecutarse fuera de los plazos establecidos, no cumple de manera integral con la descripción de la misma._x000a__x000a_En la fase de socialización del informe preliminar el proceso Gestión TIC presenta la siguiente observación: &quot;Si bien la solicitud no está igual que el control de cambios, indicamos desde el proceso gestión TIC que fue un error humano en la digitación del control de cambios, dado  que la actividad en donde se incluía ese punto de control es la 2 no la 3 y  allí si i esta descrito lo que pide el control. Dicho lo anterior se hicieron en los tiempos de acuerdo al historial y las evidencias aportadas, si vemos  un error de digitación frente a las actividades.&quot;_x000a__x000a_De acuerdo a lo anterior se valida nuevamente el procedimiento y se verifica lo expuesto en el punto de control 2 de la actividad 2, el cual cumple en términos generales  con la descripción de la actividad."/>
    <s v="Si bien se cumple la actividad, su ejecución se realiza fuera de los tiempos establecidos, por lo cual se recomienda dar cumplimiento integral a lo establecido en el Procedimiento Planes de Mejoramiento GM-PD-01 Versión 7,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d v="2024-12-20T00:00:00"/>
    <x v="0"/>
    <s v="CERRADA"/>
    <s v="SIN EVALUAR"/>
  </r>
  <r>
    <s v="Fundación Gilberto Alzate Avendaño - FUGA"/>
    <s v="PLAN DE MEJORAMIENTO TRANSFORMACION CULTURAL PARA LA REVITALIZACION DEL CENTRO"/>
    <n v="2023"/>
    <s v="Por Proceso"/>
    <x v="1"/>
    <s v="2023-10-11"/>
    <s v="2024-10-11"/>
    <s v="SUBDIRECCIÓN PARA LA GESTIÓN DEL CENTRO DE BOGOTÁ,SUBDIRECCIÓN ARTÍSTICA Y CULTURAL"/>
    <n v="20231100104043"/>
    <s v="1. Resultados de las auditorías internas de gestión (IS) OCI."/>
    <s v="GLORIA ANGELICA HERNANDEZ RODRIGUEZ"/>
    <n v="1606"/>
    <s v="01"/>
    <s v="Debilidades en la consolidación de evidencias que soportan la ejecución de las metas de los proyectos de inversión 7682, 7724, 7674, 7713 y 7664 (ver numeral 1 Ejecución de los proyectos de inversión)"/>
    <s v="SUBDIRECCIÓN PARA LA GESTIÓN DEL CENTRO DE BOGOTÁ_x000a_, SUBDIRECCIÓN ARTÍSTICA Y CULTURAL_x000a_"/>
    <s v="Transformación Cultural para la Revitalización del Centro "/>
    <s v="Mejora"/>
    <m/>
    <m/>
    <m/>
    <s v="LILIANA PATRICIA HERNANDEZ HURTADO,IVAN DARIO MORALES CAICEDO,DANIELA  JIMENEZ ,"/>
    <n v="3458"/>
    <s v="No se tiene estandarizado la manera de reportar las evidencias para todos los proyectos de inversión"/>
    <s v="DANIELA  JIMENEZ "/>
    <s v="83-1606-1"/>
    <s v="Validar y retroalimentar (por medio de correo electrónico), el cumplimiento del lineamiento establecido para fortalecer la consolidación de evidencias que soportan la ejecución de las metas de los proyectos de inversión, en el marco de cada uno de los seguimientos realizados."/>
    <s v="Validación cumplimiento lineamientos"/>
    <s v="5 retroalimentaciones"/>
    <n v="5"/>
    <s v="Mejora"/>
    <s v="ERNESTO  OJEDA ACOSTA (SUBDIRECCIÓN DE GESTIÓN CORPORATIVA )"/>
    <s v="EDWIN GUSTAVO DIAZ MENDEZ (SUBDIRECCIÓN DE GESTIÓN CORPORATIVA ), LILIANA PATRICIA HERNANDEZ HURTADO (SUBDIRECCIÓN DE GESTIÓN CORPORATIVA )"/>
    <d v="2025-01-15T00:00:00"/>
    <d v="2025-06-30T00:00:00"/>
    <s v="Con corte a la fecha, se encuentra en proceso de actualización el procedimiento de gestión de usuarios y el formato correspondiente, previo a la formalización con OAP."/>
    <s v="AMALIA NATALY FAJARDO BAQUERO"/>
    <s v="2023-12-04 15:31:47"/>
    <s v=" Por parte de la Segunda Linea de defensa se han realizado varias alertas reportadas mediante correo electrónico, invitando al reporte de los avances y cumplimiento de las actividades de los Planes de Mejoramiento, por parte de los responsables y encargados pero se evidencia que el ultimo reporte de seguimiento fue en diciembre del 2023 &quot;Con corte a la fecha, se encuentra en proceso de actualización el procedimiento de gestión de usuarios y el formato correspondiente, previo a la formalización con OAP&quot;. Dado que la acción no referencia el código ni nombre del formato mencionado, no se puede validar el cumplimiento de la acción aunque no se tenga reporte. Por lo tanto no es posible hacer monitoreo sobre la actividad pese a la falta de reporte por primera linea y la falta de claridad en la acción que permita la búsqueda y validación de evidencias., Acción en proceso, Acción en proceso,"/>
    <s v="INGRID  MARINO MORALES"/>
    <s v="2024-11-28 15:47:07"/>
    <s v="Se verificó en Pandora el formato Acción correctiva y-o de mejora (ACM) GM-FT-01 Version 2, en el cual se evidencia la adecuada implementación de la metodología para identificar causa raíz._x000a_La accción NO es coherente con la causa raíz identificada, por cuanto no es claro  como se articula el ajuste del formato de Solicitud de Creación de Usuario con la Baja capacidad de almacenamiento del servidor, alerta que se habia presentado en el informe 2023._x000a_La primera linea reporta que esta en proceso de actualización el procedimiento y el formato, sin embargo, no se aporta evidencia que de cuenta del avance de la gestión, lo anterior en consideración que la actividad tenia plazo de ejecución el 30/12/2023._x000a_Desde la segunda linea se han realizado alertas sobre el reporte de los avances y cumplimiento de las actividades descritos en los Planes de Mejoramiento."/>
    <s v="Revisar los ejercicios de formulación que se realicen al interior del proceso, de tal manera que estos garanticen que las actividades formuladas, la causa raíz y el hallazgo estén articuladas._x000a_Dar cumplimiento integral a lo establecido en el procedimiento Plan de Mejoramiento (Código GM-PD-01 Versión 7)  Actividad 6 &quot;ABIERTA INEFECTIVA: Acciones y/o actividades que no solucionan causa raíz, se deben reformular&quot;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
    <d v="2024-12-20T00:00:00"/>
    <x v="3"/>
    <s v="ABIERTA INEFECTIVA"/>
    <s v="SIN EVALUAR"/>
  </r>
  <r>
    <s v="Fundación Gilberto Alzate Avendaño - FUGA"/>
    <s v="PLAN DE MEJORAMIENTO TRANSFORMACION CULTURAL PARA LA REVITALIZACION DEL CENTRO"/>
    <n v="2023"/>
    <s v="Por Proceso"/>
    <x v="1"/>
    <s v="2023-10-11"/>
    <s v="2024-10-11"/>
    <s v="SUBDIRECCIÓN PARA LA GESTIÓN DEL CENTRO DE BOGOTÁ,SUBDIRECCIÓN ARTÍSTICA Y CULTURAL"/>
    <n v="20231100104043"/>
    <s v="1. Resultados de las auditorías internas de gestión (IS) OCI."/>
    <s v="GLORIA ANGELICA HERNANDEZ RODRIGUEZ"/>
    <n v="1606"/>
    <s v="01"/>
    <s v="Debilidades en la consolidación de evidencias que soportan la ejecución de las metas de los proyectos de inversión 7682, 7724, 7674, 7713 y 7664 (ver numeral 1 Ejecución de los proyectos de inversión)"/>
    <s v="SUBDIRECCIÓN PARA LA GESTIÓN DEL CENTRO DE BOGOTÁ_x000a_, SUBDIRECCIÓN ARTÍSTICA Y CULTURAL_x000a_"/>
    <s v="Transformación Cultural para la Revitalización del Centro "/>
    <s v="Mejora"/>
    <m/>
    <m/>
    <m/>
    <s v="LILIANA PATRICIA HERNANDEZ HURTADO,IVAN DARIO MORALES CAICEDO,DANIELA  JIMENEZ ,"/>
    <n v="3459"/>
    <s v="Porque la mayoría de los soportes o evidencias están asociados al procedimiento de eventos, así que se dieron por sentado los demás y no se integró la información al procedimiento de seguimiento a proyectos de inversión."/>
    <s v="AMALIA NATALY FAJARDO BAQUERO"/>
    <s v="83-1606-2"/>
    <s v="Ajuste en el procedimiento de seguimiento a proyectos de inversión integrando la realización de una reunión inicial para definir los soportes a utilizar dada la naturaleza de las metas programadas para cada vigencia y la metodología para la revisión de las evidencias."/>
    <s v="1 PROCEDIMIENTO ACTUALIZADO"/>
    <s v="1 PROCEDIMIENTO ACTUALIZADO SI-NO"/>
    <s v="1 PROCEDIMIENTO ACTUALIZADO%"/>
    <s v="Mejora"/>
    <s v="TATIANA  LOPEZ  (OFICINA ASESORA DE PLANEACIÓN  )"/>
    <s v="ANGGIE LORENA RAMIREZ GAMBOA (OFICINA ASESORA DE PLANEACIÓN  )"/>
    <s v="2023-11-27"/>
    <s v="2023-12-30"/>
    <s v="Se ajusta el procedimenrio PN-PD-06 en su version 12 incluyendo el seguimiento que se hace en PANDORA y la socializacion de herrramientas de seguimientos en la actividad numero 1 donde se definen la metodologia para el seguimiento a metas"/>
    <s v="TATIANA KATHERINE GUEVARA OSORIO"/>
    <s v="2024-11-21 17:24:51"/>
    <s v=" Acción en proceso,"/>
    <s v="INGRID  MARINO MORALES"/>
    <s v="2023-12-04 18:27:21"/>
    <s v="Se verificó en Pandora el formato Acción correctiva y-o de mejora (ACM) GM-FT-01 Version 2, en el cual se evidencia la adecuada implementación de la metodología para identificar causa raíz._x000a_La accción  es coherente con la causa raíz identificada._x000a_Se indica en la actividad que el ajuste del procedimiento de seguimiento a proyectos de inversión consiste en la realización de una reunión inicial para definir los soportes a utilizar dada la naturaleza de las metas programadas para cada vigencia, no obstante, no es posible su verificación._x000a_De la revisión al procedimiento PN-PD-06 de seguimiento a los proyectos de inversión se evidenció la versión 12 aprobada y publicada el 27 de diciembre de 2023, indicada por la primera linea, que da cuenta de la actualización de las políticas de operación 1,3,4 y 6, de acuerdo a la información que arroja el sistema Pandora._x000a_No es coherente el seguimiento de la segunda linea, pues la acción ya se encuentra vencida y ejecutada."/>
    <s v="Teniendo en cuenta que la actividad se realizó fuera del plazo establecido, se recomienda cumplir los lineamientos del procedimiento Plan de Mejoramiento GM-PD-01 Versión 7,  Política de Operación No. 4. &quot;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 v="2024-12-20T00:00:00"/>
    <x v="0"/>
    <s v="CERRADA"/>
    <s v="SIN EVALUAR"/>
  </r>
  <r>
    <s v="Fundación Gilberto Alzate Avendaño - FUGA"/>
    <s v="PLAN DE MEJORAMIENTO TRANSFORMACION CULTURAL PARA LA REVITALIZACION DEL CENTRO"/>
    <n v="2023"/>
    <s v="Por Proceso"/>
    <x v="1"/>
    <s v="2023-10-11"/>
    <s v="2024-10-11"/>
    <s v="SUBDIRECCIÓN PARA LA GESTIÓN DEL CENTRO DE BOGOTÁ,SUBDIRECCIÓN ARTÍSTICA Y CULTURAL"/>
    <n v="20231100104043"/>
    <s v="1. Resultados de las auditorías internas de gestión (IS) OCI."/>
    <s v="GLORIA ANGELICA HERNANDEZ RODRIGUEZ"/>
    <n v="1607"/>
    <s v="02"/>
    <s v="Debilidades en la supervisión del contrato FUGA-109-2022, incumpliendo lo establecido en el Manual de supervisión e interventoría y lo estipulado en el contrato para la forma de pago."/>
    <s v="SUBDIRECCIÓN PARA LA GESTIÓN DEL CENTRO DE BOGOTÁ_x000a_, OFICINA JURÍDICA_x000a_"/>
    <s v="Transformación Cultural para la Revitalización del Centro "/>
    <s v="Mejora"/>
    <m/>
    <m/>
    <m/>
    <s v="IVAN DARIO MORALES CAICEDO,YEIMI TATIANA OSORIO GALINDO,"/>
    <n v="3460"/>
    <s v="Porque presentar cobros por mensualidades vencidas como lo establecía el contrato puede acarrear desgastes administrativos y operativos, en cuento que la entidad puede o no programar actividades en un periodo especifico y el contratista se le puede o no solicitar servicios logísticos."/>
    <s v="AMERICA YADIRA MONGE ROMERO"/>
    <s v="83-1607-1"/>
    <s v="Concertar y llevar a cabo una reunión entre las subdirecciones misionales y la Oficina Jurídica para definición de la forma de pago de los contratos de operación logística de la entidad, teniendo en cuenta la naturaleza del objeto, ya que la ejecución de los servicios se da a demanda de la entidad. Evidencia: Acta de reunión con concepto jurídico."/>
    <s v="Acta de reunión con concepto jurídico."/>
    <s v="Acta de reunión con concepto jurídico. - Si/No"/>
    <s v="1 Acta de reunión con concepto jurídico.%"/>
    <s v="Mejora"/>
    <s v="NILSON ALFONSO AGUIRRE  (OFICINA JURÍDICA_x000a_ ), AMERICA YADIRA MONGE ROMERO (SUBDIRECCIÓN PARA LA GESTIÓN DEL CENTRO DE BOGOTÁ_x000a_ )"/>
    <s v="AMERICA YADIRA MONGE ROMERO (SUBDIRECCIÓN PARA LA GESTIÓN DEL CENTRO DE BOGOTÁ_x000a_ ), IVAN DARIO MORALES CAICEDO (SUBDIRECCIÓN PARA LA GESTIÓN DEL CENTRO DE BOGOTÁ_x000a_ ), YEIMI TATIANA OSORIO GALINDO (OFICINA JURÍDICA_x000a_ )"/>
    <s v="2023-12-04"/>
    <s v="2023-12-31"/>
    <s v="En cumplimiento del Hallazgo &quot;Debilidades en la supervisión del contrato FUGA-109-2022, incumpliendo lo establecido en el Manual de supervisión e interventoría y lo estipulado en el contrato para la forma de pago&quot; se realizó lo siguiente; _x000a_- Se llevo a reunión entre las subdirecciones misionales y la Oficina Jurídica para realizar la definición de la forma de pago del Contrato de operación logística de la entidad, teniendo en cuenta la naturaleza del objeto, ya que la ejecución de los servicios se da a demanda de la entidad. _x000a_Evidencia: Acta de reunión con concepto jurídico y listado de asistencia."/>
    <s v="AMERICA YADIRA MONGE ROMERO"/>
    <s v="2024-11-15 12:33:00"/>
    <s v=" Se valida el reporte realizado por parte de la primera linea y sus evidencias. donde se encuentra el acta con asunto &quot;Cumplimiento actividad plan mejoramiento OCI- Acta de reunión con concepto jurídico&quot; con fecha 1 de noviembre 2024, que aunque aborda los temas propuestos en la actividad se desarrollo fuera de los tiempos tanto de la actividad 31 de diciembre 2024 como de la fecha fin del plan 11 de octubre 2024. Se valida pero no se encuentra solicitud de ampliación de la fecha de ejecución de la actividad ni tampoco se evidencia registro de seguimiento por parte de la primera linea que respalde la ampliación de los tiempos de ejecución. Se concluye que la actividad se cumplió fuera de fechas.,"/>
    <s v="INGRID  MARINO MORALES"/>
    <s v="2024-11-28 16:16:34"/>
    <s v="Se verificó en Pandora el formato Acción correctiva y-o de mejora (ACM) GM-FT-01 Version 2, en el cual se evidencia la adecuada implementación de la metodología para identificar causa raíz._x000a_La accción es coherente con la causa raíz identificada. _x000a_Se revisa el Radicado 20244000105273 Acta de reunión con concepto jurídico, sin embargo, se evidencia que se realizó fuera de los tiempos de ejecución el 1 de noviembre de 2024,  lo anterior en consideración a que la actividad tenia plazo de ejecución hasta el 31/12/2023._x000a_"/>
    <s v="Teniendo en cuenta que la actividad se realizó fuera del plazo establecido, se recomienda cumplir los lineamientos del procedimiento Plan de Mejoramiento GM-PD-01 Versión 7,  Política de Operación No. 4. &quot;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_x000a__x000a_Desde la OCI se ha identificado el mismo incumplimiento  en otros contratos bajo otras supervisiones; por lo tanto, se recomienda asegurar una adecuada identificación de causa raíz a nivel institucional para subsanar las falencias."/>
    <d v="2024-12-20T00:00:00"/>
    <x v="0"/>
    <s v="CERRADA "/>
    <s v="SIN EVALUAR"/>
  </r>
  <r>
    <s v="Fundación Gilberto Alzate Avendaño - FUGA"/>
    <s v="PLAN DE MEJORAMIENTO TRANSFORMACION CULTURAL PARA LA REVITALIZACION DEL CENTRO"/>
    <n v="2023"/>
    <s v="Por Proceso"/>
    <x v="1"/>
    <s v="2023-10-11"/>
    <s v="2024-10-11"/>
    <s v="SUBDIRECCIÓN PARA LA GESTIÓN DEL CENTRO DE BOGOTÁ,SUBDIRECCIÓN ARTÍSTICA Y CULTURAL"/>
    <n v="20231100104043"/>
    <s v="1. Resultados de las auditorías internas de gestión (IS) OCI."/>
    <s v="GLORIA ANGELICA HERNANDEZ RODRIGUEZ"/>
    <n v="1608"/>
    <s v="03"/>
    <s v="Teniendo en cuenta las debilidades relacionadas con la notificación a ganadores y oportunidades de mejora frente a la subsanación en los documentos señaladas en el numeral 4. Programa distrital de estímulos y programa es cultura local de la fuga actividades de formación artística, cultural, patrimonial y creativa del presente informe, se evidencia incumplimiento de los lineamientos y requisitos establecidos en las condiciones generales del Programa Distrital de Estímulos 2023 y el procedimiento interno que regula las actividades."/>
    <s v="SUBDIRECCIÓN PARA LA GESTIÓN DEL CENTRO DE BOGOTÁ_x000a_, SUBDIRECCIÓN ARTÍSTICA Y CULTURAL_x000a_, SUBDIRECCIÓN DE GESTIÓN CORPORATIVA"/>
    <s v="Transformación Cultural para la Revitalización del Centro "/>
    <s v="Mejora"/>
    <m/>
    <m/>
    <m/>
    <s v="LILIANA PATRICIA HERNANDEZ HURTADO,IVAN DARIO MORALES CAICEDO,DANIELA  JIMENEZ ,"/>
    <n v="3461"/>
    <s v="No se contempló la necesidad de capacitar a más personas del proceso de Gestión Documental,  respecto al procedimiento tc-pd-03_pd Programa Distrital de Estímulos y Programa Es Cultura Local por cuanto esta actividad esta designada a un único funcionario y no se tuvo en cuenta el encargo en el tiempo de las vacaciones, así mismo no se realizó la actualización del procedimiento GD-PD-02 Gestión de comunicaciones oficiales del proceso de Gestión documental, al conocer los requisitos contemplados en el procedimiento del proceso misional."/>
    <s v="AMALIA NATALY FAJARDO BAQUERO"/>
    <s v="83-1608-1"/>
    <s v="Actualizar el procedimiento GD-PD-02 Gestión de comunicaciones oficiales del proceso de Gestión documental, especificando en la descripción de sus actividades, los documentos que se deben enviar por el canal de correo certificado, de acuerdo a los requisitos del procedimiento del proceso misional"/>
    <s v="Procedimiento actualizado"/>
    <s v="Procedimiento actualizado SI-NO"/>
    <s v="Procedimiento actualizado%"/>
    <s v="Mejora"/>
    <s v="GALA MARGARITA FORERO YANQUEN (SUBDIRECCIÓN DE GESTIÓN CORPORATIVA )"/>
    <s v="LILIANA PATRICIA HERNANDEZ HURTADO (SUBDIRECCIÓN DE GESTIÓN CORPORATIVA ), GALA MARGARITA FORERO YANQUEN (SUBDIRECCIÓN DE GESTIÓN CORPORATIVA )"/>
    <s v="2023-12-01"/>
    <s v="2024-03-31"/>
    <s v="Con corte a la fecha,  se encuentra en proceso de actualización el procedimiento de gestión de comunicaciones oficiales previo a la formalización con OAP."/>
    <s v="AMALIA NATALY FAJARDO BAQUERO"/>
    <s v="2023-12-04 15:29:00"/>
    <s v="Se evidencia el ultimo reporte realizado por parte del proceso 4 de diciembre 2023 &quot;Con corte a la fecha,  se encuentra en proceso de actualización el procedimiento de gestión de comunicaciones oficiales previo a la formalización con OAP&quot;, no se encuentra otro reporte de cumplimiento de la actividad por parte de la primera linea. No obstante se evidencia actualización del procedimiento en su versión 03 con fecha 22 de marzo 2024, estando así cumplida la actividad dentro de los tiempos establecidos._x000a_Pero el proceso no reporto evidencia ni seguimiento de cumplimiento, Acción en tiempos de ejecución,"/>
    <s v="INGRID  MARINO MORALES"/>
    <s v="2024-11-28 16:55:54"/>
    <s v="No se verificó en Pandora el formato Acción correctiva y-o de mejora (ACM) GM-FT-01 Version 2, en el cual se evidencia la adecuada implementación de la metodología para identificar causa raíz._x000a_La accción es coherente con la causa raíz identificada, _x000a_La primera linea de defensa no reporta seguimiento  ni evidencias en pandora. Se revisa en intranet el Procedimiento Gestión de Comunicaciones Oficiales código GD-PD-02 V3, en el cual se evidencia actualización el 22 de marzo de 2024."/>
    <s v="N.A."/>
    <d v="2024-12-20T00:00:00"/>
    <x v="0"/>
    <s v="CERRADA"/>
    <s v="SIN EVALUAR"/>
  </r>
  <r>
    <s v="Fundación Gilberto Alzate Avendaño - FUGA"/>
    <s v="PLAN DE MEJORAMIENTO TRANSFORMACION CULTURAL PARA LA REVITALIZACION DEL CENTRO"/>
    <n v="2023"/>
    <s v="Por Proceso"/>
    <x v="1"/>
    <s v="2023-10-11"/>
    <s v="2024-10-11"/>
    <s v="SUBDIRECCIÓN PARA LA GESTIÓN DEL CENTRO DE BOGOTÁ,SUBDIRECCIÓN ARTÍSTICA Y CULTURAL"/>
    <n v="20231100104043"/>
    <s v="1. Resultados de las auditorías internas de gestión (IS) OCI."/>
    <s v="GLORIA ANGELICA HERNANDEZ RODRIGUEZ"/>
    <n v="1608"/>
    <s v="03"/>
    <s v="Teniendo en cuenta las debilidades relacionadas con la notificación a ganadores y oportunidades de mejora frente a la subsanación en los documentos señaladas en el numeral 4. Programa distrital de estímulos y programa es cultura local de la fuga actividades de formación artística, cultural, patrimonial y creativa del presente informe, se evidencia incumplimiento de los lineamientos y requisitos establecidos en las condiciones generales del Programa Distrital de Estímulos 2023 y el procedimiento interno que regula las actividades."/>
    <s v="SUBDIRECCIÓN PARA LA GESTIÓN DEL CENTRO DE BOGOTÁ_x000a_, SUBDIRECCIÓN ARTÍSTICA Y CULTURAL_x000a_, SUBDIRECCIÓN DE GESTIÓN CORPORATIVA"/>
    <s v="Transformación Cultural para la Revitalización del Centro "/>
    <s v="Mejora"/>
    <m/>
    <m/>
    <m/>
    <s v="LILIANA PATRICIA HERNANDEZ HURTADO,IVAN DARIO MORALES CAICEDO,DANIELA  JIMENEZ ,"/>
    <n v="3461"/>
    <s v="No se contempló la necesidad de capacitar a más personas del proceso de Gestión Documental,  respecto al procedimiento tc-pd-03_pd Programa Distrital de Estímulos y Programa Es Cultura Local por cuanto esta actividad esta designada a un único funcionario y no se tuvo en cuenta el encargo en el tiempo de las vacaciones, así mismo no se realizó la actualización del procedimiento GD-PD-02 Gestión de comunicaciones oficiales del proceso de Gestión documental, al conocer los requisitos contemplados en el procedimiento del proceso misional."/>
    <s v="&lt;"/>
    <s v="83-1608-2"/>
    <s v="Socializar el procedimiento actualizado a los colaboradores de la FUGA para aclarar dudas y dar a conocer la actualización realizada."/>
    <s v="Actualización de procedimiento socializado"/>
    <s v="Actualización de procedimiento socializado SI-NO"/>
    <s v="Actualización de procedimiento socializado%"/>
    <s v="Mejora"/>
    <s v="GALA MARGARITA FORERO YANQUEN (SUBDIRECCIÓN DE GESTIÓN CORPORATIVA )"/>
    <s v="LILIANA PATRICIA HERNANDEZ HURTADO (SUBDIRECCIÓN DE GESTIÓN CORPORATIVA ), GALA MARGARITA FORERO YANQUEN (SUBDIRECCIÓN DE GESTIÓN CORPORATIVA )"/>
    <s v="2023-12-01"/>
    <s v="2024-03-31"/>
    <s v="Con corte a la fecha, se encuentra en proceso de actualización el procedimiento de gestión de comunicaciones oficiales previo a la formalización con OAP. Luego de actualizado formalmente será socializado con los colaboradores."/>
    <s v="AMALIA NATALY FAJARDO BAQUERO"/>
    <s v="2023-12-04 15:30:07"/>
    <s v=" El proceso reporta ultimo seguimiento el 4 de diciembre del 2024 y no se encuentran evidencias reportadas por la primera linea que demuestren su cumplimiento. A pesar de las alertas generadas por parte de la Segunda Linea con el propósito de que fueran cargados los avances y cumplimientos de las actividades en el aplicativo PANDORA, no se evidencia reporte por la primera linea. No es posible validar el cumplimiento de la socialización del procedimiento, Acción en tiempos de ejecución,"/>
    <s v="INGRID  MARINO MORALES"/>
    <s v="2024-11-28 17:04:19"/>
    <s v="No se verificó en Pandora el formato Acción correctiva y-o de mejora (ACM) GM-FT-01 Version 2, en el cual se evidencia la adecuada implementación de la metodología para identificar causa raíz._x000a_La accción es coherente con la causa raíz identificada, _x000a_La primera linea de defensa no reporta seguimiento  ni evidencias en pandora sobre la socialización._x000a_En la socialización del informe preliminar se señalo por parte de la Subdireccion de Corporativa la evidencia de la socializacion del procedimiento GD-PD-02 Gestión de Comunicaciones Oficiales a  los integrantes del proceso de Gestión documental y Servicio al Ciudadano del , especificando en la descripción de la actividad 9. Radicado 20242300035093."/>
    <s v="N.A."/>
    <d v="2024-12-20T00:00:00"/>
    <x v="0"/>
    <s v="CERRADA"/>
    <s v="SIN EVALUAR"/>
  </r>
  <r>
    <s v="Fundación Gilberto Alzate Avendaño - FUGA"/>
    <s v="Seguimiento a riesgos e informes OCI"/>
    <n v="2023"/>
    <s v="Por Proceso"/>
    <x v="4"/>
    <s v="2023-12-18"/>
    <s v="2024-12-17"/>
    <s v="OFICINA ASESORA DE PLANEACIÓN "/>
    <m/>
    <s v="Seguimiento al Mapa y Plan de Manejo de Riesgos (acciones de mejora o correctivas) (IS)."/>
    <s v="INGRID  MARINO MORALES"/>
    <n v="1609"/>
    <s v="NA"/>
    <s v="Falencias en los seguimientos de segunda línea de defensa en la revisión de evidencias de planes y proyectos"/>
    <s v="OFICINA ASESORA DE PLANEACIÓN "/>
    <s v="Planeación"/>
    <s v="Mejora"/>
    <m/>
    <m/>
    <m/>
    <s v="ANGGIE LORENA RAMIREZ GAMBOA,"/>
    <n v="3462"/>
    <s v="Porque el presupuesto de la vigencia disminuyo y no se tenía presupuesto disponible para más contrataciones en la Oficina Asesora de Planeación."/>
    <s v="TATIANA  LOPEZ "/>
    <s v="84-1609-1"/>
    <s v="Elaborar la propuesta de estudios previos para la contratación en la vigencia 2024 de un técnico que apoye al equipo de planeación en la revisión de evidencias para los seguimientos."/>
    <s v="1 propuesta de estudios previos"/>
    <s v="1 propuesta de estudios previos SI - NO"/>
    <s v="1 Propuesta%"/>
    <s v="Correctiva"/>
    <s v="TATIANA  LOPEZ  (OFICINA ASESORA DE PLANEACIÓN  )"/>
    <s v="ANGGIE LORENA RAMIREZ GAMBOA (OFICINA ASESORA DE PLANEACIÓN  )"/>
    <s v="2023-12-19"/>
    <s v="2024-04-30"/>
    <s v="Se realizaron dos propuestas de estudios previos para la contratación en la vigencia 2024 de un técnico que apoye al equipo de planeación en la revisión de evidencias para los seguimientos. Se realizaron dos estudios previos pese a la rotación de personal que se presento dentro de la dependencia para el rol del técnico de apoyo"/>
    <s v="ANGGIE LORENA RAMIREZ GAMBOA"/>
    <s v="2024-11-21 19:00:20"/>
    <s v=" Se revisa el monitoreo de primera línea, validando el cumplimiento de la acción definida, dentro de las evidencias presentadas se pueden validar los estudios previos generados para el rol de técnico dando cumplimiento a la actividad propuesta. Se encuentra coherencia entre el hallazgo y la causa raíz determinada.,"/>
    <s v="INGRID  MARINO MORALES"/>
    <s v="2024-11-21 22:36:41"/>
    <s v="Se verificó en Pandora el formato Acción correctiva y-o de mejora (ACM) GM-FT-01 Versión 2, en el cual se evidencia la implementación de la metodología para identificar causa raíz._x000a__x000a_Teniendo en cuenta que el hallazgo no identifica las falencias en los seguimientos, no es posible determinar si la causa raíz permite asegurar la eliminación de las situaciones que dieron origen a la observación._x000a__x000a_De la consulta realizada a Pandora se observa que tanto la causa como la actividad se encuentra en estado PENDIENTE por lo no es posible evidenciar el monitoreo de primera línea ni  acceder a los soportes referenciados, lo cual no es coherente con la información del reporte generado desde el aplicativo, en el cual si aparece el monitoreo._x000a__x000a_Se observa que en la vigencia 2024 el proceso por autocontrol identifica nuevamente debilidades en el seguimiento de segunda línea en los proyectos de inversión que dan origen al hallazgo 1615."/>
    <s v="Se recomienda dar cumplimiento integral a lo establecido en el procedimiento Plan de Mejoramiento (Código GM-PD-01 Versión 7) Actividad 6 &quot;CERRADA CON BAJA EFECTIVIDAD: Acciones ejecutadas que no solucionan causa raíz y/o presenta alerta, se puede generar nuevamente la  no conformidad. En este caso particular se ha presentado nuevamente en la vigencia 2024._x000a__x000a_Revisar en el aplicativo Pandora las inconsistencias relacionadas con la visualización del registro del monitoreo de la 1a. línea de defensa. "/>
    <d v="2024-12-20T00:00:00"/>
    <x v="1"/>
    <s v="CERRADA CON BAJA EFECTIVIDAD"/>
    <s v="SIN EVALUAR"/>
  </r>
  <r>
    <s v="Fundación Gilberto Alzate Avendaño - FUGA"/>
    <s v="Seguimiento a riesgos e informes OCI"/>
    <n v="2023"/>
    <s v="Por Proceso"/>
    <x v="4"/>
    <s v="2023-12-18"/>
    <s v="2024-12-17"/>
    <s v="OFICINA ASESORA DE PLANEACIÓN "/>
    <m/>
    <s v="Seguimiento al Mapa y Plan de Manejo de Riesgos (acciones de mejora o correctivas) (IS)."/>
    <s v="INGRID  MARINO MORALES"/>
    <n v="1609"/>
    <s v="NA"/>
    <s v="Falencias en los seguimientos de segunda línea de defensa en la revisión de evidencias de planes y proyectos"/>
    <s v="OFICINA ASESORA DE PLANEACIÓN "/>
    <s v="Planeación"/>
    <s v="Mejora"/>
    <m/>
    <m/>
    <m/>
    <s v="ANGGIE LORENA RAMIREZ GAMBOA,"/>
    <n v="3463"/>
    <s v="Porque no se vio la necesidad de ajustes en el procedimiento, con controles para la revisión de evidencias."/>
    <s v="TATIANA  LOPEZ "/>
    <s v="84-1609-2"/>
    <s v="Ajustar el procedimiento de seguimiento de proyectos, actualizando el control para la verificación de evidencias de acuerdo con la realidad institucional."/>
    <s v="1 procedimiento de seguimiento a proyectos actualizado"/>
    <s v="1 procedimiento actualizado SI - NO"/>
    <s v="1 procedimiento de seguimiento a proyectos actualizado%"/>
    <s v="Mejora"/>
    <s v="TATIANA  LOPEZ  (OFICINA ASESORA DE PLANEACIÓN  )"/>
    <s v="ANGGIE LORENA RAMIREZ GAMBOA (OFICINA ASESORA DE PLANEACIÓN  )"/>
    <s v="2023-12-19"/>
    <s v="2023-12-30"/>
    <s v="Se realizo el ajuste al procedimiento PN-PD-06 seguimiento a proyectos de inversión en su versión numero 12 con fecha del 27 de diciembre del 2023 donde se relaciona en su actualización de acuerdo a la realidad institucional de seguimiento hecho en el aplicativo PANDORA"/>
    <s v="ANGGIE LORENA RAMIREZ GAMBOA"/>
    <s v="2024-11-21 18:47:20"/>
    <s v=" Se revisa el monitoreo de primera línea, validando el cumplimiento de la acción definida, se valida la evidencia presentada la cual muestra la actualización del procedimiento de Seguimiento de Proyectos con la inclusión un nuevo control. Se encuentra coherencia entre el hallazgo y la causa raíz determinada. _x000a_No obstante la actividad definida no es del todo clara en cuanto al termino de &quot;realidad institucional&quot; ya que este termino es poco objetivo y es susceptible a posibles interpretaciones.,"/>
    <s v="INGRID  MARINO MORALES"/>
    <s v="2024-11-21 22:43:24"/>
    <s v="Se verificó en Pandora el formato Acción correctiva y-o de mejora (ACM) GM-FT-01 Versión 2, en el cual se evidencia la implementación de la metodología para identificar causa raíz._x000a__x000a_Teniendo en cuenta que el hallazgo no identifica las falencias en los seguimientos, no es posible determinar si la causa raíz identificada permite asegurar la eliminación de las situaciones que dieron origen a la observación._x000a__x000a_La acción no puede ser determinada de mejora si existe una debilidad identificada, corresponde a una acción correctiva._x000a__x000a_De la consulta realizada a Pandora se observa que tanto la causa como la actividad se encuentra en estado PENDIENTE por lo que no es posible evidenciar el monitoreo de primera línea ni acceder a los soportes referenciados, lo cual no es coherente con la información del reporte generado desde el aplicativo, en el cual si aparece el monitoreo. No obstante, se verifica en intranet el procedimiento Seguimiento a Proyectos de Inversión PN-PD-06, observándose que la actividad se ejecuta en el plazo y conforme lo establecido (Versión 12 del 27/12/2023)._x000a__x000a_Se observa que en la vigencia 2024 el proceso por autocontrol identifica nuevamente debilidades en el seguimiento de segunda línea en los proyectos de inversión que dan origen al hallazgo 1615."/>
    <s v="Se recomienda revisar la metodología para identificar las causa  y aplicarla nuevamente asegurando que es la causa es la raíz y no una causa primaria o secundaria, de esta forma se podrá formular una acción efectiva. _x000a__x000a_Se recomienda dar cumplimiento integral a lo establecido en el procedimiento Plan de Mejoramiento (Código GM-PD-01 Versión 7) Actividad 6 &quot;CERRADA CON BAJA EFECTIVIDAD: Acciones ejecutadas que no solucionan causa raíz y/o presenta alerta, se puede generar nuevamente la  no conformidad. En este caso particular se ha presentado nuevamente en la vigencia 2024._x000a__x000a_Revisar en el aplicativo Pandora las inconsistencias relacionadas con la visualización del registro del monitoreo de la 1a. línea de defensa. "/>
    <d v="2024-12-20T00:00:00"/>
    <x v="1"/>
    <s v="CERRADA CON BAJA EFECTIVIDAD"/>
    <s v="SIN EVALUAR"/>
  </r>
  <r>
    <s v="Fundación Gilberto Alzate Avendaño - FUGA"/>
    <s v="Seguimiento a riesgos e informes OCI"/>
    <n v="2023"/>
    <s v="Por Proceso"/>
    <x v="4"/>
    <s v="2023-12-18"/>
    <s v="2024-12-17"/>
    <s v="OFICINA ASESORA DE PLANEACIÓN "/>
    <m/>
    <s v="Seguimiento al Mapa y Plan de Manejo de Riesgos (acciones de mejora o correctivas) (IS)."/>
    <s v="INGRID  MARINO MORALES"/>
    <n v="1609"/>
    <s v="NA"/>
    <s v="Falencias en los seguimientos de segunda línea de defensa en la revisión de evidencias de planes y proyectos"/>
    <s v="OFICINA ASESORA DE PLANEACIÓN "/>
    <s v="Planeación"/>
    <s v="Mejora"/>
    <m/>
    <m/>
    <m/>
    <s v="ANGGIE LORENA RAMIREZ GAMBOA,"/>
    <n v="3463"/>
    <s v="Porque no se vio la necesidad de ajustes en el procedimiento, con controles para la revisión de evidencias."/>
    <s v="TATIANA  LOPEZ "/>
    <s v="84-1609-3"/>
    <s v="Elaborar un documento, con los responsables de proyectos y sus equipos de trabajo, donde se establezcan cuáles serán las evidencias de cumplimiento para cada meta, de los de nuevos proyectos de inversión formulados."/>
    <s v="1 documento donde se establezcan cuáles serán las evidencias para cumplimiento de cada meta"/>
    <s v="1 documento realizado SI - NO"/>
    <s v="1 documento donde se establezcan cuáles serán las evidencias para cumplimiento de cada meta%"/>
    <s v="Mejora"/>
    <s v="TATIANA  LOPEZ  (OFICINA ASESORA DE PLANEACIÓN  )"/>
    <s v="IVAN DARIO MORALES CAICEDO (SUBDIRECCIÓN PARA LA GESTIÓN DEL CENTRO DE BOGOTÁ_x000a_ ), DANIELA  JIMENEZ  (SUBDIRECCIÓN ARTÍSTICA Y CULTURAL_x000a_ ), LILIANA PATRICIA HERNANDEZ HURTADO (SUBDIRECCIÓN DE GESTIÓN CORPORATIVA ), ANGGIE LORENA RAMIREZ GAMBOA (OFICINA ASESORA DE PLANEACIÓN  )"/>
    <s v="2024-03-01"/>
    <s v="2024-08-30"/>
    <s v="Se realizo para la vigencia 2024 una mesa de trabajo con los responsables de los reportes al seguimiento de proyectos de inversión formulados para el nuevo PDD se establecieron compromisos el 24 de septiembre del 2024., dejando un acta como documento soporte de la actividad. Adicionalmente se relacionan correos los cuales contienen los lineamientos definidos para el seguimiento de los proyectos de inversión."/>
    <s v="ANGGIE LORENA RAMIREZ GAMBOA"/>
    <s v="2024-11-21 18:53:02"/>
    <s v=" Se revisa el monitoreo de primera línea, validando el cumplimiento de la acción definida, la primera linea adjunta un acta de reunión y una seria de correos compartidos con las subdirecciones asociadas a los proyectos, dado que la acción esta definida como elaborar un documento sin que esta tenga una tipología especifica, el acta es totalmente valida como cumplimiento. Se encuentra coherencia entre el hallazgo y la causa raíz determinada.,"/>
    <s v="INGRID  MARINO MORALES"/>
    <s v="2024-11-21 22:46:43"/>
    <s v="Se verificó en Pandora el formato Acción correctiva y-o de mejora (ACM) GM-FT-01 Versión 2, en el cual se evidencia la implementación de la metodología para identificar causa raíz._x000a__x000a_Teniendo en cuenta que el hallazgo no identifica las falencias en los seguimientos, no es posible determinar si la causa raíz identificada permite asegurar la eliminación de las situaciones que dieron origen a la observación._x000a__x000a_La acción no puede ser determinada de mejora si existe una debilidad identificada, correspondería a una acción correctiva._x000a__x000a_De la consulta realizada a Pandora se observa que tanto la causa como la actividad se encuentra en estado PENDIENTE por lo no es posible evidenciar el monitoreo de primera línea ni  acceder a los soportes referenciados, lo cual no es coherente con la información del reporte generado desde el aplicativo, en el cual si aparece el monitoreo. Desde la OCI se han verificado los correos con lineamientos definidos en la OAP para el seguimiento de los proyectos de inversión._x000a__x000a_Se observa que en la vigencia 2024 el proceso por autocontrol identifica nuevamente debilidades en el seguimiento de segunda línea en los proyectos de inversión que dan origen al hallazgo 1615."/>
    <s v="Se recomienda revisar la metodología para identificar las causa  y aplicarla nuevamente asegurando que es la causa es la raíz y no una causa primaria o secundaria, de esta forma se podrá formular una acción efectiva. _x000a__x000a_Se recomienda dar cumplimiento integral a lo establecido en el procedimiento Plan de Mejoramiento (Código GM-PD-01 Versión 7) Actividad 6 &quot;CERRADA CON BAJA EFECTIVIDAD: Acciones ejecutadas que no solucionan causa raíz y/o presenta alerta, se puede generar nuevamente la  no conformidad. En este caso particular se ha presentado nuevamente en la vigencia 2024._x000a__x000a_Revisar en el aplicativo Pandora las inconsistencias relacionadas con la visualización del registro del monitoreo de la 1a. línea de defensa. "/>
    <d v="2024-12-20T00:00:00"/>
    <x v="1"/>
    <s v="CERRADA CON BAJA EFECTIVIDAD"/>
    <s v="SIN EVALUAR"/>
  </r>
  <r>
    <s v="Fundación Gilberto Alzate Avendaño - FUGA"/>
    <s v="Plan de Mejoramiento Proceso Gestión Financiera"/>
    <n v="2023"/>
    <s v="Por Proceso"/>
    <x v="8"/>
    <s v="2023-12-22"/>
    <s v="2025-02-28"/>
    <s v="Gestión Financiera ,SUBDIRECCIÓN DE GESTIÓN CORPORATIVA"/>
    <n v="20231100133283"/>
    <s v="1. Resultados de las auditorías internas de gestión (IS) OCI."/>
    <s v="GLORIA ANGELICA HERNANDEZ RODRIGUEZ"/>
    <n v="1610"/>
    <s v="01"/>
    <s v="Cumplimiento parcial del Plan de Sostenibilidad Contable y el Manual de Políticas Contables respecto al Flujo de Información (Ver numeral 5.1): _x000a__x000a_•_x0009_Las diferencias en las conciliaciones no se depuran de manera oportuna. (Gestión de Talento Humano). _x000a_•_x0009_La información reportada no es coherente con las conclusiones sobre deterioros en el inventario. (Recursos Físicos). _x000a_•_x0009_Las conciliaciones no se están realizando de conformidad con los plazos establecidos en el Plan de Sostenibilidad Contable (Recursos Físicos - Oficina Jurídica)."/>
    <s v="Gestión Financiera , SUBDIRECCIÓN DE GESTIÓN CORPORATIVA"/>
    <s v="Gestión Financiera"/>
    <s v="Mejora"/>
    <m/>
    <m/>
    <m/>
    <s v="LILIANA PATRICIA HERNANDEZ HURTADO,"/>
    <n v="3464"/>
    <s v="Porque el plan de sostenibilidad contable vigente no contiene especificados los nombres completos de los registros y controles que se están trabajando con las áreas y que se ha identificado que son más efectivos para la recepción de la información que soporta la realización de los estados financieros . CR1"/>
    <s v="MONICA PAOLA MORENO HERNANDEZ"/>
    <s v="85-1610-1"/>
    <s v="Actualizar el plan de sostenibilidad contable  con los criterios , evidencias y realizar la socialización con las áreas involucradas en los cambios realizados"/>
    <s v="Plan  de sostenibilidad contable actualizado"/>
    <s v="Plan de sostenibilidad contable actualizado si:100% / No: 0%"/>
    <s v="1%"/>
    <s v="Mejora"/>
    <s v="MONICA PAOLA MORENO HERNANDEZ (SUBDIRECCIÓN DE GESTIÓN CORPORATIVA )"/>
    <s v="JUDY MILENA MURCIA PINEDA (SUBDIRECCIÓN DE GESTIÓN CORPORATIVA )"/>
    <s v="2024-03-15"/>
    <s v="2024-05-31"/>
    <s v="Se actualizó el plan de sostenibilidad contable dejando como punto de control el acta de conciliación de reunión realizada con la Oficina Jurídica con periodicidad  trimestral, y con recursos físicos se actualizó el Plan de sostenibilidad contable dejando como control el acta de conciliación los primeros 10 días hábiles de cada mes"/>
    <s v="INGRY PAOLA SOCHA ORTIZ"/>
    <s v="2024-11-21 17:01:41"/>
    <s v=" El proceso reporta cumplimiento de la actividad dentro del tiempo estipulado para su desarrollo, adjuntando como evidencia el GF-FTPL-01 plan de sostenibilidad contable en su versión 2 actualizado el 24 de mayo del 2024._x000a_Se evidencia coherencia entre el hallazgo, causa y actividad propuesta.,"/>
    <s v="INGRID  MARINO MORALES"/>
    <s v="2024-11-28 18:32:28"/>
    <s v="Se verificó en Pandora el formato Acción correctiva y-o de mejora (ACM) GM-FT-01 Versión 2, en el cual se evidencia la adecuada implementación de la metodología para identificar causa raíz._x000a__x000a_La acción es coherente con la causa raíz identificada._x000a__x000a_La acción no puede ser determinada de mejora si existe una debilidad identificada, correspondería a una acción correctiva._x000a__x000a_Se verificó el Plan de Sostenibilidad Contable versión 2 publicado en la página web de la entidad, evidenciándose que la actividad se ejecutó dentro del plazo y conforme lo establecido."/>
    <s v="N.A."/>
    <d v="2024-12-20T00:00:00"/>
    <x v="0"/>
    <s v="CERRADA"/>
    <s v="SIN EVALUAR"/>
  </r>
  <r>
    <s v="Fundación Gilberto Alzate Avendaño - FUGA"/>
    <s v="Plan de Mejoramiento Proceso Gestión Financiera"/>
    <n v="2023"/>
    <s v="Por Proceso"/>
    <x v="8"/>
    <s v="2023-12-22"/>
    <s v="2025-02-28"/>
    <s v="Gestión Financiera ,SUBDIRECCIÓN DE GESTIÓN CORPORATIVA"/>
    <n v="20231100133283"/>
    <s v="1. Resultados de las auditorías internas de gestión (IS) OCI."/>
    <s v="GLORIA ANGELICA HERNANDEZ RODRIGUEZ"/>
    <n v="1612"/>
    <s v="03"/>
    <s v="El proceso presentó como evidencia formal libros auxiliares que no correspondían a las versiones definitivas solicitadas por el equipo auditor, lo que generó reprocesos e indujeron a errores en la evaluación de Movimientos y Saldos Contables,  incumpliendo el compromiso establecido en la Carta de representación formalizada el 05/10/2023 con el radicado 20232000101683, que da cumplimiento al Decreto 648 de 2017 Art. 1:  &quot;Artículo (2.2.21.4.8 Instrumentos para la actividad de la Auditoría Interna… b) Carta de representación en la que se establezca la veracidad, calidad y oportunidad de la entrega de la información presentada a las Oficinas de Control Interno.&quot;"/>
    <s v="Gestión Financiera , SUBDIRECCIÓN DE GESTIÓN CORPORATIVA"/>
    <s v="Gestión Financiera"/>
    <s v="Mejora"/>
    <m/>
    <m/>
    <m/>
    <s v="LILIANA PATRICIA HERNANDEZ HURTADO,"/>
    <n v="3468"/>
    <s v="Porque no se realizó una revisión previa definitiva de la información que se suministra ante las distintas solicitudes, que permita mitigar los posibles errores en el suministro de la información a entes de control o a las diferentes áreas de la entidad. CR"/>
    <s v="MONICA PAOLA MORENO HERNANDEZ"/>
    <s v="85-1612-1"/>
    <s v="En el procedimiento de gestión contable- GF-PD-01 incluir un punto control donde se verifique la información suministrada en el marco de auditorías o solicitudes de información que se realicen desde las áreas o de los distintos entes de control"/>
    <s v="Proceidmiento gestión contable actualizado"/>
    <s v="#de procedimientos actualizados/# de procedimientos programados para actualización´100%"/>
    <s v="100%%"/>
    <s v="Mejora"/>
    <s v="MONICA PAOLA MORENO HERNANDEZ (SUBDIRECCIÓN DE GESTIÓN CORPORATIVA )"/>
    <s v="JUDY MILENA MURCIA PINEDA (SUBDIRECCIÓN DE GESTIÓN CORPORATIVA )"/>
    <s v="2024-03-15"/>
    <s v="2024-06-30"/>
    <s v="Se actualiza la Actividad  11 del procedimiento de gestión contable-GF-PD-01, se adiciona punto de control para la entrega de información a auditorías internas y externas, dando cumplimiento a la auditoría financiera diciembre 2023"/>
    <s v="INGRY PAOLA SOCHA ORTIZ"/>
    <s v="2024-11-21 17:11:49"/>
    <s v=" De acuerdo al reporte generado por parte de la primera linea y en concordancia con las evidencias presentadas, se evidencia actualización sobre el procedimiento de gestión contable-GF-PD-01, actividad realizada en el mes de diciembre del 2023 mostrando cumplimiento de la actividad dentro del tiempo establecido.,"/>
    <s v="INGRID  MARINO MORALES"/>
    <s v="2024-11-28 18:45:55"/>
    <s v="Se verificó en Pandora el formato Acción correctiva y-o de mejora (ACM) GM-FT-01 Versión 2, en el cual se evidencia la adecuada implementación de la metodología para identificar causa raíz._x000a__x000a_La acción es coherente con la causa raíz identificada._x000a__x000a_La acción no puede ser determinada de mejora si existe una debilidad identificada, corresponde a una acción correctiva._x000a__x000a_Se verificó el Procedimiento Gestión Contable Código: GF-PD-01 Versión: 16 publicado en la intranet de la entidad, evidenciándose que la actividad se ejecutó dentro del plazo y conforme lo establecido (Versión 15 del 18/07/2024)"/>
    <s v="N.A."/>
    <d v="2024-12-20T00:00:00"/>
    <x v="0"/>
    <s v="CERRADA"/>
    <s v="SIN EVALUAR"/>
  </r>
  <r>
    <s v="Fundación Gilberto Alzate Avendaño - FUGA"/>
    <s v="Plan de Mejoramiento Proceso Gestión Financiera"/>
    <n v="2023"/>
    <s v="Por Proceso"/>
    <x v="8"/>
    <s v="2023-12-22"/>
    <s v="2025-02-28"/>
    <s v="Gestión Financiera ,SUBDIRECCIÓN DE GESTIÓN CORPORATIVA"/>
    <n v="20231100133283"/>
    <s v="1. Resultados de las auditorías internas de gestión (IS) OCI."/>
    <s v="GLORIA ANGELICA HERNANDEZ RODRIGUEZ"/>
    <n v="1611"/>
    <s v="02"/>
    <s v="En las revelaciones a los estados financieros 2022 no se incluyó la información relativa a las restricciones en la disposición de las inversiones y posibles riesgos vinculados a éstas. (Numeral 5.1 – Tesorería), incumpliendo lo establecido en el Manual de Políticas Contables-Revelaciones."/>
    <s v="Gestión Financiera , SUBDIRECCIÓN DE GESTIÓN CORPORATIVA"/>
    <s v="Gestión Financiera"/>
    <s v="Mejora"/>
    <m/>
    <m/>
    <m/>
    <s v="LILIANA PATRICIA HERNANDEZ HURTADO,"/>
    <n v="3467"/>
    <s v="Porque el criterio técnico del contador de ese momento consideró que no era necesario incluir una nota en los estados financieros,  relacionada a la presentación o no del riesgo de la colocación CDT´s. CR"/>
    <s v="JUAN DIEGO DELGADILLO"/>
    <s v="85-1611-1"/>
    <s v="Establecer un punto de control en el procedimiento de gestión contable que garantice la verificación de la normatividad aplicable y vigente a las revelaciones de los estados financieros de la entidad,  de acuerdo a los lineamientos de Contaduria General de la Nación y el Manual  de politicas contables de la FUGA."/>
    <s v="Actualización procedimiento gestión contable"/>
    <s v="1 Actualización del procedimiento de gestión contable"/>
    <n v="1"/>
    <s v="Mejora"/>
    <s v="Liliana Patricia Hernández Hurtado (SUBDIRECCIÓN DE GESTIÓN CORPORATIVA )"/>
    <s v="Judy Milena Murcia, Ingry Paola Socha Ortiz, Juan Diego Delgadillo (SUBDIRECCIÓN DE GESTIÓN CORPORATIVA )"/>
    <d v="2025-01-30T00:00:00"/>
    <d v="2025-06-28T00:00:00"/>
    <m/>
    <m/>
    <m/>
    <s v=" Desde la primera linea se recibe solicitud de ampliación para el plan bajo la siguiente justificación: &quot;En pro de dar cumplimento oportuno de los reportes de las actividades de los hallazgos 02 y 04 de la auditoría 2023 cuyas evidencias son: - a.) Notas a los estados financieros a corte de diciembre 2024 y b.)  Conciliaciones de impuestos de impuestos diciembre de 2024 (sólo se puede elaborar una vez se realice el cierre fiscal). Por lo anterior,  muy respetuosamente solicitamos que las fechas de terminación de estas actividades sean modificadas para el dia 28 de febrero de 2025; dado que la resolución 703 de 2016 modificado por el Artículo 4 parágrafo 3 de la  Resolución  193 de 2020 de la Contaduría General de la Nación -CGN- establece que  “El juego completo de estados financieros que incluyen las notas que las entidades presentan a la Contaduría General de la Nación en archivo PDF con corte al cierre de la vigencia, deberán ser presentados a más tardar el día 28 de febrero del año siguiente al del período contable a reportar.”  Se aprueba solicitud por parte de la OAP no obstante se pasa a la tercera linea para su aprobación y fines pertinentes.,"/>
    <s v="INGRID  MARINO MORALES"/>
    <s v="2024-11-28 18:41:18"/>
    <s v="Se verificó en Pandora el formato Acción correctiva y-o de mejora (ACM) GM-FT-01 Versión 2, en el cual se evidencia la implementación de la metodología para identificar causa raíz._x000a__x000a_La causa raíz identificada no asegura la eliminación de las situaciones que dieron origen al hallazgo._x000a__x000a_La acción formulada corresponde a una corrección y no a una acción correctiva._x000a__x000a_Actividad dentro de los tiempos de ejecución y con solicitud de ampliación de plazo de acuerdo a lo reportado por la OAP hasta el 28/02/2025. "/>
    <s v="Dar cumplimiento a lo establecido en el procedimiento Plan de Mejoramiento (Código GM-PD-01 Versión 7) Actividad 6 &quot;ABIERTA INEFECTIVA: Acciones y/o actividades que no solucionan causa raíz, se deben reformular&quot;._x000a__x000a_Se recomienda revisar la metodología para identificar las causa  y aplicarla nuevamente asegurando que es la causa es la raíz y no una causa primaria o secundaria, de esta forma se podrá formular una acción efectiva. _x000a__x000a_Revisar en el  procedimiento GM-PD-01 Plan de Mejoramiento, los conceptos de acción de mejora, acción correctiva y corrección e implementarlos de manera adecuada en la formulación, registro en Pandora y seguimiento de los planes de mejoramiento por procesos para evitar reprocesos y confusiones en las tres líneas de defensa."/>
    <d v="2024-12-20T00:00:00"/>
    <x v="3"/>
    <s v="ABIERTA INEFECTIVA"/>
    <s v="SIN EVALUAR"/>
  </r>
  <r>
    <s v="Fundación Gilberto Alzate Avendaño - FUGA"/>
    <s v="Plan de Mejoramiento Proceso Gestión Financiera"/>
    <n v="2023"/>
    <s v="Por Proceso"/>
    <x v="8"/>
    <s v="2023-12-22"/>
    <s v="2025-02-28"/>
    <s v="Gestión Financiera ,SUBDIRECCIÓN DE GESTIÓN CORPORATIVA"/>
    <n v="20231100133283"/>
    <s v="1. Resultados de las auditorías internas de gestión (IS) OCI."/>
    <s v="GLORIA ANGELICA HERNANDEZ RODRIGUEZ"/>
    <n v="1613"/>
    <s v="04"/>
    <s v="Se presentan diferencias respecto a lo registrado en los libros auxiliares de la entidad y los reportes de información exógena distrital 2022 correspondientes al II Semestre de 2022:_x000a__x000a_•_x0009_Estampilla Universidad Distrital Francisco José de Caldas 50 años. Diferencia de $15.238.532_x000a_•_x0009_Estampillas &quot;Pro Cultura y Pro Personas: Diferencia 13.295.950 _x000a_Así como en la información reportada mensualmente en el periodo de diciembre de 2022:_x000a_•_x0009_Estampilla para el Bienestar del Adulto Mayor: Diferencia $10.636.823_x000a_•_x0009_Estampilla Universidad Distrital: Diferencia $2.185.147_x000a_•_x0009_Estampilla Procultura: Diferencia $2.658.995_x000a__x000a_Ver numeral 5.3 del presente informe: Aparte: Periodicidad Semestral y Mensual._x000a__x000a_Por lo que se genera incertidumbre sobre los valores declarados y su correspondiente articulación con los hechos generadores, conforme se indica en los decretos aplicables a cada impuesto consolidados en el concepto unificador 2020EE1154 de 2020 Secretaría Distrital de Hacienda."/>
    <s v="Gestión Financiera , SUBDIRECCIÓN DE GESTIÓN CORPORATIVA"/>
    <s v="Gestión Financiera"/>
    <s v="Mejora"/>
    <m/>
    <m/>
    <m/>
    <s v="LILIANA PATRICIA HERNANDEZ HURTADO,"/>
    <n v="3469"/>
    <s v="No se había visto la necesidad de realizar la conciliación entre el reporte de información exógena distrital y los libros auxiliares.  "/>
    <s v="Ingry Paola Socha Ortiz "/>
    <s v="85-1613-1"/>
    <s v="Actualizar el procedimiento &quot;Presentación de obligaciones tributarias, medios magnéticos e información financiera y contable de orden distrital &quot; agregando una actividad relacionada con la conciliación de los libros auxiliares y la información exógena distrital.  "/>
    <s v="Actualización del procedimiento "/>
    <s v="1 procedimiento actualizado 100%"/>
    <n v="1"/>
    <s v="Mejora"/>
    <s v="Liliana Patricia Hernández Hurtado (SUBDIRECCIÓN DE GESTIÓN CORPORATIVA )"/>
    <s v="INGRY PAOLA SOCHA ORTIZ (SUBDIRECCIÓN DE GESTIÓN CORPORATIVA ), JUDY MILENA MURCIA PINEDA (SUBDIRECCIÓN DE GESTIÓN CORPORATIVA )"/>
    <d v="2025-01-30T00:00:00"/>
    <d v="2025-06-28T00:00:00"/>
    <m/>
    <m/>
    <m/>
    <s v=" Desde la primera linea se recibe solicitud de ampliación para el plan bajo la siguiente justificación: &quot;En pro de dar cumplimento oportuno de los reportes de las actividades de los hallazgos 02 y 04 de la auditoría 2023 cuyas evidencias son: - a.) Notas a los estados financieros a corte de diciembre 2024 y b.)  Conciliaciones de impuestos de impuestos diciembre de 2024 (sólo se puede elaborar una vez se realice el cierre fiscal). Por lo anterior,  muy respetuosamente solicitamos que las fechas de terminación de estas actividades sean modificadas para el dia 28 de febrero de 2025; dado que la resolución 703 de 2016 modificado por el Artículo 4 parágrafo 3 de la  Resolución  193 de 2020 de la Contaduría General de la Nación -CGN- establece que  “El juego completo de estados financieros que incluyen las notas que las entidades presentan a la Contaduría General de la Nación en archivo PDF con corte al cierre de la vigencia, deberán ser presentados a más tardar el día 28 de febrero del año siguiente al del período contable a reportar.”  Se aprueba solicitud por parte de la OAP no obstante se pasa a la tercera linea para su aprobación y fines pertinentes.,"/>
    <s v="INGRID  MARINO MORALES"/>
    <s v="2024-11-28 18:42:41"/>
    <s v="Se verificó en Pandora el formato Acción correctiva y-o de mejora (ACM) GM-FT-01 Versión 2, en el cual se evidencia la implementación de la metodología para identificar causa raíz._x000a__x000a_La causa raíz identificada no asegura la eliminación de las situaciones que dieron origen al hallazgo._x000a__x000a_La acción formulada corresponde a una corrección y no a una acción correctiva._x000a__x000a_Actividad dentro de los tiempos de ejecución y con solicitud de ampliación de plazo de acuerdo a lo reportado por la OAP hasta el 28/02/2025. "/>
    <s v="Dar cumplimiento a lo establecido en el procedimiento Plan de Mejoramiento (Código GM-PD-01 Versión 7) Actividad 6 &quot;ABIERTA INEFECTIVA: Acciones y/o actividades que no solucionan causa raíz, se deben reformular&quot;._x000a__x000a_Se recomienda revisar la metodología para identificar las causa  y aplicarla nuevamente asegurando que es la causa es la raíz y no una causa primaria o secundaria, de esta forma se podrá formular una acción efectiva. _x000a__x000a_Revisar en el  procedimiento GM-PD-01 Plan de Mejoramiento, los conceptos de acción de mejora, acción correctiva y corrección e implementarlos de manera adecuada en la formulación, registro en Pandora y seguimiento de los planes de mejoramiento por procesos para evitar reprocesos y confusiones en las tres líneas de defensa."/>
    <d v="2024-12-20T00:00:00"/>
    <x v="3"/>
    <s v="ABIERTA INEFECTIVA"/>
    <s v="SIN EVALUAR"/>
  </r>
  <r>
    <s v="Fundación Gilberto Alzate Avendaño - FUGA"/>
    <s v="Plan de Mejoramiento Proceso Gestión Financiera"/>
    <n v="2023"/>
    <s v="Por Proceso"/>
    <x v="8"/>
    <s v="2023-12-22"/>
    <s v="2025-02-28"/>
    <s v="Gestión Financiera ,SUBDIRECCIÓN DE GESTIÓN CORPORATIVA"/>
    <n v="20231100133283"/>
    <s v="1. Resultados de las auditorías internas de gestión (IS) OCI."/>
    <s v="GLORIA ANGELICA HERNANDEZ RODRIGUEZ"/>
    <n v="1614"/>
    <s v="05"/>
    <s v="Incumplimiento de lo dispuesto en los controles de acceso de usuarios y acceso a sistemas y aplicaciones de la entidad por cuanto se evidenció que solamente hasta el 24/03/2023 se gestionó la deshabilitación del usuario de un exfuncionario de la entidad retirado en el 2021."/>
    <s v="Gestión Financiera , SUBDIRECCIÓN DE GESTIÓN CORPORATIVA"/>
    <s v="Gestión Financiera"/>
    <s v="Mejora"/>
    <m/>
    <m/>
    <m/>
    <s v="LILIANA PATRICIA HERNANDEZ HURTADO,"/>
    <n v="3470"/>
    <s v="Porque no se ha generado un control que permita validar que se está realizando la solicitud de inhabilitación de usuarios en aplicativos externos, al momento del retiro de un funcionario o contratista de la entidad (CR)"/>
    <s v="MONICA PAOLA MORENO HERNANDEZ"/>
    <s v="85-1614-1"/>
    <s v="Incluir en el formato de paz y salvo un control donde se valide por parte del líder de proceso, jefe inmediato, supervisor que se solicitó la cancelación de usuarios en aplicativos externos"/>
    <s v="Paz y salvo actualizado"/>
    <s v="Paz y salvo actualizado si:100%  no:0%"/>
    <s v="100%%"/>
    <s v="Mejora"/>
    <s v="MONICA PAOLA MORENO HERNANDEZ (SUBDIRECCIÓN DE GESTIÓN CORPORATIVA )"/>
    <s v="LINA  AREVALO SANABRIA (SUBDIRECCIÓN DE GESTIÓN CORPORATIVA ), MARIA DEL PILAR SALGADO HERNANDEZ (Gestión de Talento Humano ), MONICA PAOLA MORENO HERNANDEZ (SUBDIRECCIÓN DE GESTIÓN CORPORATIVA )"/>
    <s v="2024-03-15"/>
    <s v="2024-06-30"/>
    <s v="En el Formato TH-FT-04 Paz y salvo retiro de personal y/o contratista V7 del 12-06-2024 se incluyó el numeral 18 del personal de planta y el numeral 13 de los contratistas, los cuales, establece: &quot;Solicitud de cancelación de usuarios en aplicativos internos y externos en los que tenga dominio o administración o acceso (Si aplica)&quot; , estos numerales están acompañados del pie de página &quot;El jefe inmediato o supervisor en el recuadro de observaciones deberá dejar claridad de los aplicativos internos y externos a los cuales  se les solicitó la desactivación del usuario&quot;.  Con ello se da cumplimiento al plan de mejoramiento previsto."/>
    <s v="LINA  AREVALO SANABRIA"/>
    <s v="2024-09-20 11:10:44"/>
    <s v=" Dentro del monitoreo realizado de validan las evidencias y reporte aportados por parte de la primera linea de defensa, donde se puede evidenciar el cumplimiento de la actividad con la actualización del formato de paz y salvo, con la anotación de la cancelación de usuarios en aplicativos externos.,"/>
    <s v="INGRID  MARINO MORALES"/>
    <s v="2024-11-28 21:31:16"/>
    <s v="Se verifico en Pandora el formato Acción correctiva y-o de mejora (ACM) GM-FT-01 Versión 2, en el cual se evidencia la adecuada implementación de la metodología para identificar causa raíz._x000a__x000a_La acción es coherente con la causa raíz identificada._x000a__x000a_La acción no puede ser determinada de mejora si existe una debilidad identificada, corresponde a una acción correctiva._x000a__x000a_Se verificó el Formato TH-FT-04 Paz y salvo retiro de personal y/o contratista Versión 7 publicado en la intranet de la entidad, evidenciándose que la actividad se ejecutó dentro del plazo y conforme lo establecido.  "/>
    <s v="N.A."/>
    <d v="2024-12-20T00:00:00"/>
    <x v="0"/>
    <s v="CERRADA"/>
    <s v="SIN EVALUAR"/>
  </r>
  <r>
    <s v="Fundación Gilberto Alzate Avendaño - FUGA"/>
    <s v="Plan de Mejoramiento Proceso Gestión Financiera"/>
    <n v="2023"/>
    <s v="Por Proceso"/>
    <x v="8"/>
    <s v="2023-12-22"/>
    <s v="2025-02-28"/>
    <s v="Gestión Financiera ,SUBDIRECCIÓN DE GESTIÓN CORPORATIVA"/>
    <n v="20231100133283"/>
    <s v="1. Resultados de las auditorías internas de gestión (IS) OCI."/>
    <s v="GLORIA ANGELICA HERNANDEZ RODRIGUEZ"/>
    <n v="1610"/>
    <s v="01"/>
    <s v="Cumplimiento parcial del Plan de Sostenibilidad Contable y el Manual de Políticas Contables respecto al Flujo de Información (Ver numeral 5.1): _x000a__x000a_•_x0009_Las diferencias en las conciliaciones no se depuran de manera oportuna. (Gestión de Talento Humano). _x000a_•_x0009_La información reportada no es coherente con las conclusiones sobre deterioros en el inventario. (Recursos Físicos). _x000a_•_x0009_Las conciliaciones no se están realizando de conformidad con los plazos establecidos en el Plan de Sostenibilidad Contable (Recursos Físicos - Oficina Jurídica)."/>
    <s v="Gestión Financiera , SUBDIRECCIÓN DE GESTIÓN CORPORATIVA"/>
    <s v="Gestión Financiera"/>
    <s v="Mejora"/>
    <m/>
    <m/>
    <m/>
    <s v="LILIANA PATRICIA HERNANDEZ HURTADO,"/>
    <n v="3465"/>
    <s v="Porque no existen controles en donde se realice seguimiento a las novedades presentadas en los pagos de seguridad social y otros aspectos prestacionales. CR2"/>
    <s v="MONICA PAOLA MORENO HERNANDEZ"/>
    <s v="85-1610-2"/>
    <s v="Actualizar el procedimiento de Liquidación de Nómina y Prestaciones Sociales TH-PD-04 en donde  se incluya un punto de control en donde se verifique que se surtió todo el trámite de liquidación y cancelación de todos los conceptos prestacionales al retiro de un servidor."/>
    <s v="Procedimiento actualizado"/>
    <s v="#procedimientos actualizados/ # procedimientos programdos para actualizar *100%"/>
    <s v="100%%"/>
    <s v="Mejora"/>
    <s v="MONICA PAOLA MORENO HERNANDEZ (SUBDIRECCIÓN DE GESTIÓN CORPORATIVA )"/>
    <s v="LINA  AREVALO SANABRIA (SUBDIRECCIÓN DE GESTIÓN CORPORATIVA ), IRMA  BARRERA BARRERA (Gestión de Talento Humano )"/>
    <s v="2024-03-15"/>
    <s v="2024-06-30"/>
    <s v="En la act. 9 del Procedimiento TH-PD-04 Liquidación de nómina V10 del 25/06/2024 se incluyó un P.C.2. que establece &quot;El Profesional Universitario de Gestión del Talento Humano y el Profesional Especializado de Gestión Financiera - Contabilidad, realiza una conciliación dentro de los dos (2) meses siguientes al pago de la nómina por liquidación definitiva de prestaciones sociales, en donde se verifique la inexistencia de pagos pendientes por realizar, dejando como soporte de la actividad un acta de reunión, en ORFEO&quot;. Con ello se da cumplimiento en término del plan de mejoramiento."/>
    <s v="LINA  AREVALO SANABRIA"/>
    <s v="2024-09-20 11:17:12"/>
    <s v=" Desde la primera linea de reporta la actualización del procedimiento de Liquidación de Nómina y Prestaciones Sociales TH-PD-04 donde se evidencia el control en donde se verifique que se surtió todo el trámite de liquidación y cancelación de todos los conceptos prestacionales al retiro de un servidor. Demostrando de esta manera el cumplimiento de la actividad propuesta dentro de los tiempos establecidos,"/>
    <s v="INGRID  MARINO MORALES"/>
    <s v="2024-11-28 21:38:45"/>
    <s v="Se verifico en Pandora el formato Acción correctiva y-o de mejora (ACM) GM-FT-01 Versión 2, en el cual se evidencia la implementación de la metodología para identificar causa raíz; sin embargo, en las dos causas identificadas para el hallazgo, no se incluyen todas las debilidades que dieron origen al hallazgo, no se evidencia como se subsana la situación observada respecto al proceso de Gestión Jurídica._x000a__x000a_La acción es coherente con la causa raíz identificada._x000a__x000a_La acción no puede ser determinada de mejora si existe una debilidad identificada, corresponde a una acción correctiva._x000a__x000a_Se verificó el Procedimiento Liquidación de Nómina y Prestaciones Sociales TH-PD-04 Versión 10 publicado en la intranet de la entidad, evidenciándose que la actividad se ejecutó dentro del plazo y conforme lo establecido.  "/>
    <s v="Si bien se cierra la acción, se recomienda revisar los ejercicios de formulación que se realicen al interior del proceso, de tal manera que estos garanticen que las actividades formuladas, la causa raíz y el hallazgo estén articulados de manera integral._x000a__x000a_El hallazgo se encuentra abierto inefectivo."/>
    <d v="2024-12-20T00:00:00"/>
    <x v="0"/>
    <s v="ABIERTA INEFECTIVA"/>
    <s v="SIN EVALUAR"/>
  </r>
  <r>
    <s v="Fundación Gilberto Alzate Avendaño - FUGA"/>
    <s v="Plan de Mejoramiento Proceso Gestión Financiera"/>
    <n v="2023"/>
    <s v="Por Proceso"/>
    <x v="8"/>
    <s v="2023-12-22"/>
    <s v="2025-02-28"/>
    <s v="Gestión Financiera ,SUBDIRECCIÓN DE GESTIÓN CORPORATIVA"/>
    <n v="20231100133283"/>
    <s v="1. Resultados de las auditorías internas de gestión (IS) OCI."/>
    <s v="GLORIA ANGELICA HERNANDEZ RODRIGUEZ"/>
    <n v="1610"/>
    <s v="01"/>
    <s v="Cumplimiento parcial del Plan de Sostenibilidad Contable y el Manual de Políticas Contables respecto al Flujo de Información (Ver numeral 5.1): _x000a__x000a_•_x0009_Las diferencias en las conciliaciones no se depuran de manera oportuna. (Gestión de Talento Humano). _x000a_•_x0009_La información reportada no es coherente con las conclusiones sobre deterioros en el inventario. (Recursos Físicos). _x000a_•_x0009_Las conciliaciones no se están realizando de conformidad con los plazos establecidos en el Plan de Sostenibilidad Contable (Recursos Físicos - Oficina Jurídica)."/>
    <s v="Gestión Financiera , SUBDIRECCIÓN DE GESTIÓN CORPORATIVA"/>
    <s v="Gestión Financiera"/>
    <s v="Mejora"/>
    <m/>
    <m/>
    <m/>
    <s v="LILIANA PATRICIA HERNANDEZ HURTADO,"/>
    <n v="3466"/>
    <s v="Porque en el procedimiento de Manejo de Control de Bienes RF-PD-01  no se tiene contemplado esta actividad o punto de control en donde se pueda determinar si hay indicios de deterioro en la propiedad planta y equipo de la entidad. CR3"/>
    <s v="MONICA PAOLA MORENO HERNANDEZ"/>
    <s v="85-1610-3"/>
    <s v="Actualizar el procedimiento Manejo y control de bienes RF-PD-01, incluyendo posibles indicios de  deterioro de la propiedad planta y equipo de la entidad, el cual deberá ser informado a contabilidad mediante oficio radicado por Orfeo."/>
    <s v="Procedimiento actualizado"/>
    <s v="# procedmientos actualizados/ # procedimientos programados para actualizar*100%"/>
    <s v="100%%"/>
    <s v="Mejora"/>
    <s v="MONICA PAOLA MORENO HERNANDEZ (SUBDIRECCIÓN DE GESTIÓN CORPORATIVA )"/>
    <s v="ANDREA ISABEL CASAS BOHORQUEZ (SUBDIRECCIÓN DE GESTIÓN CORPORATIVA )"/>
    <s v="2024-03-15"/>
    <s v="2024-08-30"/>
    <s v="Se actualizó el punto 8 del procedimiento de Manejo y control de bienes RF-PD-01 donde se incluyó el PC1: El profesional universitario de recursos físicos debe remitir por Orfeo a contabilidad una comunicación interna con la información de deterioro de propiedad, planta y equipo antes del 31 de diciembre de cada año"/>
    <s v="INGRY PAOLA SOCHA ORTIZ"/>
    <s v="2024-11-21 17:07:37"/>
    <s v=" Se reporta desde la primer linea de defensa la actualización del procedimiento de Manejo y control de bienes RF-PD-01, detallando el control definido dentro de la acción, de evidencia cumplimiento de la actividad dentro de los tiempos establecidos.,"/>
    <s v="INGRID  MARINO MORALES"/>
    <s v="2024-11-28 21:47:02"/>
    <s v="Se verifico en Pandora el formato Acción correctiva y-o de mejora (ACM) GM-FT-01 Versión 2, en el cual se evidencia la adecuada implementación de la metodología para identificar causa raíz;  sin embargo, en las dos causas identificadas para el hallazgo, no se incluyen todas las debilidades que dieron origen al hallazgo, no se evidencia como se subsana la situación observada respecto al proceso de Gestión Jurídica._x000a__x000a_La acción es coherente con la causa raíz identificada._x000a__x000a_Se verificó el Procedimiento Manejo y Control de Bienes RF-PD-01 Versión 14 publicado en la intranet de la entidad, evidenciándose que si bien la actividad se ejecutó, se realizó fuera del plazo establecido.  "/>
    <s v="Si bien se cierra la acción, se recomienda revisar los ejercicios de formulación que se realicen al interior del proceso, de tal manera que estos garanticen que las actividades formuladas, la causa raíz y el hallazgo estén articulados de manera integral._x000a__x000a_Teniendo en cuenta que la actividad se realizó fuera del plazo establecido, se recomienda cumplir los lineamientos del procedimiento Plan de Mejoramiento GM-PD-01 Versión 7,  Política de Operación No. 4. &quot;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quot;._x000a__x000a_El hallazgo se encuentra abierto inefectivo."/>
    <d v="2024-12-20T00:00:00"/>
    <x v="0"/>
    <s v="ABIERTA INEFECTIVA"/>
    <s v="SIN EVALUAR"/>
  </r>
  <r>
    <s v="Fundación Gilberto Alzate Avendaño - FUGA"/>
    <s v="Plan de mejoramiento - Planeación"/>
    <n v="2024"/>
    <s v="Por Proceso"/>
    <x v="4"/>
    <s v="2024-03-15"/>
    <s v="2025-03-14"/>
    <s v="OFICINA ASESORA DE PLANEACIÓN "/>
    <n v="20241100013963"/>
    <s v="Autoevaluación del proceso (IS)  Delegado Dentro (En este origen propongo incluir  los numerales 6 y 9 y las demás identificadas en el procedimiento)"/>
    <s v="INGRID  MARINO MORALES"/>
    <n v="1615"/>
    <s v="01-2024"/>
    <s v="Debilidades en el control correspondiente a la revisión mensual de la información reportada sobre el cumplimiento al porcentaje de ejecuciónde sobre la metas de los proyectos de inversión en cuanto a la coherencia entre periodos y a las evidencias presentadas como soporte."/>
    <s v="OFICINA ASESORA DE PLANEACIÓN "/>
    <s v="Planeación"/>
    <s v="Mejora"/>
    <m/>
    <m/>
    <m/>
    <s v="ANGGIE LORENA RAMIREZ GAMBOA,"/>
    <n v="3471"/>
    <s v="Porque no se habian identificado desviaciones significativas dentro del desarrollo del control en cuanto a los reportes generados por los responsables de los procesos "/>
    <s v="INGRID  MARINO MORALES"/>
    <s v="86-1615-1"/>
    <s v="Incluir dentro del procedimiento PN-PD-06 Seguimiento a Proyectos de Inversión, una actividad que describa:  hacer trimestralmente una retroalimentación por parte de la segunda linea, sobre el reporte generado por los reponsables de proyectos en los casos que se evidencien diferencias u observaciones en loas evidencias o datos reportados._x000a__x000a_MIRAR CON PROCEDIMIENTO ANTERIOR Y VERIFICAR SI NO ESTABA YA. SE VERIFICA LA VERSIÓN 13  Y SOLO ESTA EL PUNTO DE CONTROL DE LA ACTIVIDAD 3 EN DONDE DICEN QUE SE HACEN SEGUIMIENTOS MENSUALES Y RETROALIMENTACION. DEJE LA INCONSISTENCIA DENTRO DE LA OBSERVACIÓN"/>
    <s v="Campo de validación Jefe OAP"/>
    <s v="Campo de validación Jefe OAP SI/NO"/>
    <s v="1 campo de validación Jefe OAP%"/>
    <s v="Mejora"/>
    <s v="TATIANA  LOPEZ  (OFICINA ASESORA DE PLANEACIÓN  )"/>
    <s v="ANGGIE LORENA RAMIREZ GAMBOA (OFICINA ASESORA DE PLANEACIÓN  )"/>
    <d v="2025-02-01T00:00:00"/>
    <d v="2025-06-30T00:00:00"/>
    <s v="Se creo el rol de validación por el jefe de planeación para la revisión de los seguimientos a proyectos de inversión."/>
    <s v="TATIANA  LOPEZ "/>
    <s v="2024-10-03 09:57:23"/>
    <s v=" Desde la primera linea se reporta cumplimiento de la actividad, mediante la creación del Rol de jefe de planeación para la revisión de los seguimientos a proyectos de inversión., los cual según se evidencia dentro de la carpeta del servidor donde presentan las evidencias dicha solicitud de creación del Rol. Se evidencia cumplimiento de la actividad dentro de los tiempos estipulados para la misma,"/>
    <s v="INGRID  MARINO MORALES"/>
    <s v="2024-11-28 21:52:20"/>
    <s v="Se verificó en Pandora el formato Acción correctiva y-o de mejora (ACM) GM-FT-01 Versión 2, en el cual se evidencia la implementación de la metodología para identificar causa raíz. Sin embargo en la implementación de la segunda técnica (5 Por qué) no es clara la secuencia en cascada de la técnica por lo que no es claro como se establece la causa raíz. _x000a__x000a_Teniendo en cuenta que el hallazgo no identifica las falencias en los seguimientos, no es posible determinar si la causa raíz identificada permite asegurar la eliminación de las situaciones que dieron origen a la observación. La causa no es clara y no es coherente. _x000a__x000a_La acción no puede ser determinada de mejora si existe una debilidad identificada, corresponde a una acción correctiva, pero la acción formulada en este caso además corresponde a una corrección. _x000a__x000a_La evidencia referenciada en Pandora, corresponde a pantallazos del estado del aplicativo antes y después del ajuste._x000a__x000a_En la vigencia 2024, en el informe de Seguimiento y recomendaciones orientadas al cumplimiento de las metas Plan de Desarrollo “Bogotá Camina Segura” a cargo de la entidad con corte septiembre de 2024 (20241100111693), se evidenció que se siguen presentando debilidades frente a los reportes de los proyectos de inversión."/>
    <s v="Dar cumplimiento a lo establecido en el procedimiento Plan de Mejoramiento (Código GM-PD-01 Versión 7) Actividad 6 &quot;ABIERTA INEFECTIVA: Acciones y/o actividades que no solucionan causa raíz, se deben reformular. _x000a__x000a_Se recomienda ajustar la redacción del &quot;hallazgo&quot;, describiendo la debilidad completa con el contexto adecuado para que se pueda profundizar en el análisis de causas y generar una acción correctiva."/>
    <d v="2024-12-20T00:00:00"/>
    <x v="3"/>
    <s v="ABIERTA INEFECTIVA"/>
    <s v="SIN EVALUAR"/>
  </r>
  <r>
    <s v="Fundación Gilberto Alzate Avendaño - FUGA"/>
    <s v="Plan de mejoramiento - Planeación"/>
    <n v="2024"/>
    <s v="Por Proceso"/>
    <x v="4"/>
    <s v="2024-03-15"/>
    <s v="2025-03-14"/>
    <s v="OFICINA ASESORA DE PLANEACIÓN "/>
    <n v="20241100013963"/>
    <s v="Autoevaluación del proceso (IS)  Delegado Dentro (En este origen propongo incluir  los numerales 6 y 9 y las demás identificadas en el procedimiento)"/>
    <s v="INGRID  MARINO MORALES"/>
    <n v="1616"/>
    <s v="2024-02"/>
    <s v="De acuerdo con el análisis de seguridad de la información ejecutado por Catastro en el sistema Pandora, se encontraron diferentes vulnerabilidades en el sistema las cuales ponen en riesgo la seguridad de los datos._x000a__x000a_REVISAR CAUSA RAIZ, COHERENCIA, HALLAZGO, TODO TODO"/>
    <s v="OFICINA ASESORA DE PLANEACIÓN "/>
    <s v="Planeación"/>
    <s v="Mejora"/>
    <m/>
    <m/>
    <m/>
    <s v="ANGGIE LORENA RAMIREZ GAMBOA,"/>
    <n v="3473"/>
    <s v="Porque no se ha llevado un correcto seguimiento de las vulnerabilidades de seguridad dentro del sistema."/>
    <s v="TATIANA  LOPEZ "/>
    <s v="86-1616-1"/>
    <s v="Formular e implementar un plan de trabajo en el que se incluya el diagnóstico, análisis, actualización, optimización y seguimiento de las vulnerabilidades propias de Pandora contemplando el análisis y recomendaciones hechas por Catastro."/>
    <s v="Plan de trabajo_x000a_"/>
    <s v=" Actividades cumplidas / Actividades programadas"/>
    <n v="1"/>
    <s v="Mejora"/>
    <s v="TATIANA  LOPEZ  (OFICINA ASESORA DE PLANEACIÓN  )"/>
    <s v="Jeison Hernan Candamil mahecha_x000a_Juan Fernando Jaimes Zuluaga, Ingrid Mariño"/>
    <d v="2025-02-17T00:00:00"/>
    <d v="2025-06-30T00:00:00"/>
    <s v="Se realizo una socialización al equipo de tecnologias de la entidad sobre  los hallazgos encontrados en el marco de las evidencias presentadas por Catastro sobre el aplicativo PANDORA para los ítems:_x000a__x000a_Socialización de vulnerabilidades PANDROA-FUGA._x000a_Socialización de las soluciones._x000a_Socialización de herramientas y posible implementación de estas._x000a_Conclusiones_x000a__x000a_Se deja como soporte el acta de reunión y la asistencia del equipo de TIC y OAP"/>
    <s v="TATIANA  LOPEZ "/>
    <s v="2024-10-03 10:06:11"/>
    <s v=" Desde la primera linea de defensa se reporta el cumplimiento de la actividad y se adjunta soporte de acta de la Reunión realizada dentro de los tiempos establecidos por parte de las oficinas de la OAP y TIC para el análisis de  vulnerabilidades a los sistemas de información en este caso según evidencia del aplicativo PANDORA. Se evidencia cumplimiento de la actividad y la evidencia es coherente con el reporte,"/>
    <s v="INGRID  MARINO MORALES"/>
    <s v="2024-11-28 22:08:09"/>
    <s v="Se verificó en Pandora el formato Acción correctiva y-o de mejora (ACM) GM-FT-01 Versión 2, en el cual se evidencia la implementación de la metodología para identificar causa raíz. Sin embargo en la implementación de la segunda técnica (5 Por qué) no es clara la secuencia en cascada de la técnica por lo que no es claro como se establece la causa raíz. _x000a__x000a_La acción no puede ser determinada de mejora si existe una debilidad identificada, corresponde a una acción correctiva, pero la acción formulada en este caso además tiene falencias para atacar causa raíz._x000a__x000a_La evidencia referenciada en Pandora (\\192.168.0.34\plan operativo integral\OFICINA ASESORA DE PLANEACIÓN\Gestor SIG OAP 1a línea\Evidencias PMP 2024\ID Actividad 3491) corresponde al borrador de un acta del 25/09/2024 sin radicar y sin firmas, la presentación y la grabación de la socialización del plan de mejoramiento con el proceso TI. Es importante señalar que realizar una mesa de trabajo no garantiza la subsanación de la recomendación. Lo anterior aunado a que las demás actividades vinculadas con la recomendaciones son correcciones."/>
    <s v="Se recomienda revisar la metodología para identificar las causa  y aplicarla nuevamente asegurando que es la causa es la raíz y no una causa primaria o secundaria, de esta forma se podrá formular una acción efectiva. _x000a__x000a_Dar cumplimiento a lo establecido en el procedimiento Plan de Mejoramiento (Código GM-PD-01 Versión 7) Actividad 6 &quot;ABIERTA INEFECTIVA: Acciones y/o actividades que no solucionan causa raíz, se deben reformular. _x000a__x000a_Revisar en el  procedimiento GM-PD-01 Plan de Mejoramiento, los conceptos de acción de mejora, acción correctiva y corrección e implementarlos de manera adecuada en la formulación, registro en Pandora y seguimiento de los planes de mejoramiento por procesos para evitar reprocesos y confusiones en las tres líneas de defensa."/>
    <d v="2024-12-20T00:00:00"/>
    <x v="3"/>
    <s v="ABIERTA INEFECTIVA"/>
    <s v="SIN EVALUAR"/>
  </r>
  <r>
    <s v="Fundación Gilberto Alzate Avendaño - FUGA"/>
    <s v="Plan de mejoramiento SAC"/>
    <n v="2024"/>
    <s v="Por Proceso"/>
    <x v="1"/>
    <s v="2024-04-10"/>
    <s v="2025-04-09"/>
    <s v="SUBDIRECCIÓN ARTÍSTICA Y CULTURAL"/>
    <n v="20241100029873"/>
    <s v="Autoevaluación del proceso (IS)  Delegado Dentro (En este origen propongo incluir  los numerales 6 y 9 y las demás identificadas en el procedimiento)"/>
    <s v="INGRID  MARINO MORALES"/>
    <n v="1617"/>
    <s v="SAC-01"/>
    <s v="Debilidades de evidencias o soportes del expediente contractual del auditorio"/>
    <s v="SUBDIRECCIÓN ARTÍSTICA Y CULTURAL_x000a_"/>
    <s v="Transformación Cultural para la Revitalización del Centro "/>
    <s v="Mejora"/>
    <m/>
    <m/>
    <m/>
    <s v="DANIELA  JIMENEZ ,"/>
    <n v="3474"/>
    <s v="Porque no se había hecho una validación posterior de la integridad del expediente donde se verifiquen las evidencias de todo el proceso del auditorio"/>
    <s v="TATIANA KATHERINE GUEVARA OSORIO"/>
    <s v="87-1617-1"/>
    <s v="Realizar una lista de chequeo de la documentación que debería ir en el expediente contractual del auditorio y realizar la respectiva validación del listado por parte del equipo SAC."/>
    <s v="Lista de chequeo"/>
    <s v="Número de documentos ajustados/Número de documentos de la lista de chequeo"/>
    <s v="100%%"/>
    <s v="Mejora"/>
    <s v="TATIANA KATHERINE GUEVARA OSORIO (SUBDIRECCIÓN ARTÍSTICA Y CULTURAL_x000a_ )"/>
    <s v="DANIELA  JIMENEZ  (SUBDIRECCIÓN ARTÍSTICA Y CULTURAL_x000a_ )"/>
    <s v="2024-05-10"/>
    <s v="2024-08-30"/>
    <s v="De acuerdo con las actividades acordadas por la SAC, se realizan mesas de trabajo entre Alberto González, arquitecto de la SAC y Javier Urrego, profesional de apoyo administrativo de la SAC, en las que partiendo de la revisión a las observaciones del Informe Seguimiento de Gestión contractual_x000a_(Auditorio) presentado por parte de la oficina de control interno de la entidad con fecha del 22 de marzo de 2024 se establece una lista de chequeo de la documentación que debería ir en el expediente contractual del auditorio, posteriormente se identifican cuales de esos documentos no han sido cargados en orfeo y/o secop y cómo último paso se realiza el cargue de documentos para tener la completitud de los expedientes de los diferentes procesos contractuales del auditorio"/>
    <s v="DANIELA  JIMENEZ "/>
    <s v="2024-08-28 12:01:35"/>
    <s v=" Se verifica coherencia de la actividad vs causa.,"/>
    <s v="INGRID  MARINO MORALES"/>
    <s v="2024-05-06 15:25:14"/>
    <s v="De la consulta realizada a Pandora se observa que tanto la causa como la actividad se encuentra en estado PENDIENTE por lo que no es posible evidenciar el monitoreo de primera línea ni acceder a los soportes referenciados, lo cual no es coherente con la información del reporte generado desde el aplicativo._x000a__x000a_La acción no puede ser determinada de mejora si existe una debilidad identificada, corresponde a una acción correctiva._x000a__x000a_En la socialización del informe preliminar la subdirección Artística y Cultural remitió la lista de chequeo del expediente contractual del cto 114 de 2023 cumpliendo con lo establecido en la acción."/>
    <s v="NA"/>
    <d v="2024-12-20T00:00:00"/>
    <x v="0"/>
    <s v="CERRADA"/>
    <s v="SIN EVALUAR"/>
  </r>
  <r>
    <s v="Fundación Gilberto Alzate Avendaño - FUGA"/>
    <s v="Plan de mejoramiento interno financiera"/>
    <n v="2024"/>
    <s v="Por Proceso"/>
    <x v="8"/>
    <s v="2024-05-09"/>
    <s v="2025-05-08"/>
    <s v="Gestión Financiera ,SUBDIRECCIÓN DE GESTIÓN CORPORATIVA"/>
    <s v="NA"/>
    <s v="Autoevaluación del proceso (IS)  Delegado Dentro (En este origen propongo incluir  los numerales 6 y 9 y las demás identificadas en el procedimiento)"/>
    <s v="INGRID  MARINO MORALES"/>
    <n v="1618"/>
    <s v="01"/>
    <s v="De acuerdo a la revisión que hace el equipo de gestión financiera a las observaciones de la SHD y al validar la información de cierre presupuestal de la vigencia 2023, se evidenció que las cuentas por pagar en  poder del tesorero, se registraron tanto en el recaudo como en el reconocimiento, presentandose duplicidad de información."/>
    <s v="Gestión Financiera , SUBDIRECCIÓN DE GESTIÓN CORPORATIVA"/>
    <s v="Gestión Financiera"/>
    <s v="Mejora"/>
    <m/>
    <m/>
    <m/>
    <s v="LILIANA PATRICIA HERNANDEZ HURTADO,"/>
    <n v="3476"/>
    <s v="Por que en el procedimiento no está actualizado conforme con la entrada en vigencia del mecanismo CUD y no está descrito el proceso de registro de ingresos mensual y anual. (CR)"/>
    <s v="MONICA PAOLA MORENO HERNANDEZ"/>
    <s v="88-1618-1"/>
    <s v="Incluir en el procedimiento del proceso presupuestal una política de operación y una actividad específica del registro mensual y anual de los ingresos de la Entidad."/>
    <s v="Procedimiento actualizado"/>
    <s v="Número de procedimientos actualizados/# procedimientos a actualizar *100"/>
    <s v="1%"/>
    <s v="Mejora"/>
    <s v="MONICA PAOLA MORENO HERNANDEZ (SUBDIRECCIÓN DE GESTIÓN CORPORATIVA )"/>
    <m/>
    <s v="2024-05-15"/>
    <s v="2024-08-30"/>
    <s v="Se incluyo en el procedimiento del proceso presupuestal una política de operación y una actividad específica del registro mensual y anual de los ingresos de la Entidad."/>
    <s v="INGRY PAOLA SOCHA ORTIZ"/>
    <s v="2024-11-21 17:14:51"/>
    <s v=" Por parte de la primera linea se reporta cumplimiento de la actividad dentro de los tiempos establecidos mediante la evidencia de la actualización del procedimiento del proceso presupuestal, donde se evidencia la inclusión de la política de operación y una actividad específica del registro mensual y anual de los ingresos de la Entidad, definida dentro de la actividad. La actividad es coherente con la causa identificada.,"/>
    <s v="INGRID  MARINO MORALES"/>
    <s v="2024-11-28 22:44:54"/>
    <s v="Se verifico en Pandora el formato Acción correctiva y-o de mejora (ACM) GM-FT-01 Versión 2, en el cual se evidencia la adecuada implementación de la metodología para identificar causa raíz._x000a__x000a_La acción es coherente con la causa raíz identificada._x000a__x000a_La acción no puede ser determinada de mejora si existe una debilidad identificada, corresponde a una acción correctiva._x000a__x000a_Se verificó el Procedimiento Ejecución presupuestal GF-PD-03 Versión 13 publicado en la intranet de la entidad, evidenciándose que la actividad se ejecutó dentro del plazo y conforme lo establecido (Versión 12 del 17/06/2024).   "/>
    <s v="NA"/>
    <d v="2024-12-20T00:00:00"/>
    <x v="0"/>
    <s v="CERRADA"/>
    <s v="SIN EVALUAR"/>
  </r>
  <r>
    <s v="Fundación Gilberto Alzate Avendaño - FUGA"/>
    <s v="Plan de Mejoramiento Proceso Gestión TIC 2024"/>
    <n v="2024"/>
    <s v="Por Proceso"/>
    <x v="7"/>
    <s v="2024-05-31"/>
    <s v="2025-06-24"/>
    <s v="Gestión TIC,SUBDIRECCIÓN DE GESTIÓN CORPORATIVA"/>
    <n v="20241100053543"/>
    <s v="1. Resultados de las auditorías internas de gestión (IS) OCI."/>
    <s v="GLORIA ANGELICA HERNANDEZ RODRIGUEZ"/>
    <n v="1619"/>
    <s v="01"/>
    <s v="Incumplimiento de lo establecido en el artículo 5 Instancias de la Resolución Interna 219 de 2023, por cuanto no se evidencia la designación del Oficial de Seguridad. Tampoco se identifica la designación del responsable de Seguridad Digital en la entidad conforme se establece en el MNGRSI."/>
    <s v="Gestión TIC, SUBDIRECCIÓN DE GESTIÓN CORPORATIVA"/>
    <s v="Gestión TICS"/>
    <s v="Mejora"/>
    <m/>
    <m/>
    <m/>
    <s v="LILIANA PATRICIA HERNANDEZ HURTADO,"/>
    <n v="3477"/>
    <s v="Porque no se han desarrollado ni implementado documentos de roles procedimientos  claros específicos asociados al oficial de Seguridad y del Responsable de Seguridad digital"/>
    <s v="LILIANA PATRICIA HERNANDEZ HURTADO"/>
    <s v="89-1619-1"/>
    <s v="Actualizar  la política GT-PO-01 v3  en su numeral 9.3 donde se  designe los roles y responsabilidades asociados a Oficial de Seguridad y  Responsable de Seguridad Digital, conforme a la Resolución Interna 219 de 2023,  en lo relacionado con el responsable de seguridad digital y actualizar el procedimiento de Gestión de Incidentes, Amenazas y Debilidades de Seguridad código GT-PD-09 conforme a la normativa."/>
    <s v="Actualizar procedimiento y politica"/>
    <s v="2 Actualizaciones documentales"/>
    <n v="2"/>
    <s v="Mejora"/>
    <s v="Liliana Patricia Hernández Hurtado (SUBDIRECCIÓN DE GESTIÓN CORPORATIVA )"/>
    <s v="Edwin Diaz, Juan Diego Delgadillo (SUBDIRECCIÓN DE GESTIÓN CORPORATIVA )"/>
    <d v="2025-01-02T00:00:00"/>
    <d v="2025-06-30T00:00:00"/>
    <m/>
    <m/>
    <m/>
    <s v=" El proceso no reporta avance de la actividad en primera linea, no obstante la actividad se encuentra dentro de los tiempos establecidos y esta programada para la siguiente vigencia.,"/>
    <s v="INGRID  MARINO MORALES"/>
    <s v="2024-11-28 22:48:07"/>
    <s v="Se verificó en Pandora el formato Acción correctiva y-o de mejora (ACM) GM-FT-01 Versión 2, en el cual se evidencia la adecuada implementación de la metodología para identificar causa raíz._x000a__x000a_La acción es coherente con la causa raíz identificada._x000a__x000a_La acción no puede ser determinada de mejora si existe una debilidad identificada, correspondería a una acción correctiva._x000a__x000a_Desde la primera línea de defensa no se presentó seguimiento ni evidencia que permita validar el avance en la ejecución. _x000a__x000a_Actividad dentro de los tiempos de ejecución. "/>
    <s v="Se recomienda cumplir con el procedimiento Plan de Mejoramiento Código GM-PD-01 Versión 7, atendiedo los lineamientos institucionales sobre:  realizar monitoreo desde la primera linea de defensa al plan de mejoramiento vigente teniendo en cuenta las instrucciones y plazos determinados por la OAP."/>
    <d v="2024-12-20T00:00:00"/>
    <x v="4"/>
    <s v="ABIERTA EN PROCESO"/>
    <s v="SIN EVALUAR"/>
  </r>
  <r>
    <s v="Fundación Gilberto Alzate Avendaño - FUGA"/>
    <s v="Plan de Mejoramiento Proceso Gestión TIC 2024"/>
    <n v="2024"/>
    <s v="Por Proceso"/>
    <x v="7"/>
    <s v="2024-05-31"/>
    <s v="2025-06-24"/>
    <s v="Gestión TIC,SUBDIRECCIÓN DE GESTIÓN CORPORATIVA"/>
    <n v="20241100053543"/>
    <s v="1. Resultados de las auditorías internas de gestión (IS) OCI."/>
    <s v="GLORIA ANGELICA HERNANDEZ RODRIGUEZ"/>
    <n v="1620"/>
    <s v="02"/>
    <s v="No se cuenta con un Plan de Continuidad de Negocio que garantice la preservación, disponibilidad y continuidad de los servicios que ofrece la entidad, de acuerdo a lo observado en la evaluación del Anexo A de la ISO 27001:2013 relacionada con la gestión de incidentes de seguridad de la información (A.16) y aspectos de seguridad de la información de la gestión de la continuidad del negocio (A.17)."/>
    <s v="Gestión TIC, SUBDIRECCIÓN DE GESTIÓN CORPORATIVA"/>
    <s v="Gestión TICS"/>
    <s v="Mejora"/>
    <m/>
    <m/>
    <m/>
    <s v="LILIANA PATRICIA HERNANDEZ HURTADO,"/>
    <n v="3478"/>
    <s v="Porqué no se ha identificado la necesidad de contar un equipo específico que elabore y lidere la elaboración del plan de continuidad del negocio (causa raíz 1)"/>
    <s v="MONICA PAOLA MORENO HERNANDEZ"/>
    <s v="89-1620-1"/>
    <s v="Solicitar al comité directivo la asignación de  un equipo encargado de liderar la elaboración del Plan de Continuidad de Negocio, que incluya representantes de áreas claves dentro de la entidad"/>
    <s v="Solicitud en Comité Directivo"/>
    <s v="solicitud realizada"/>
    <s v="1%"/>
    <s v="Mejora"/>
    <s v="ERNESTO  OJEDA ACOSTA (SUBDIRECCIÓN DE GESTIÓN CORPORATIVA )"/>
    <s v="EDWIN GUSTAVO DIAZ MENDEZ (SUBDIRECCIÓN DE GESTIÓN CORPORATIVA ), LILIANA PATRICIA HERNANDEZ HURTADO (SUBDIRECCIÓN DE GESTIÓN CORPORATIVA )"/>
    <s v="2024-08-01"/>
    <s v="2024-09-30"/>
    <s v="De conformidad al compromiso definido en el comité directivo de agosto, se realiza la solicitud al comite directivo de la Designación equipo Plan de Continuidad del Negocio, donde  es necesario que el comité designe a un representante de cada proceso para que se haga cargo de las actividades que se van a proponer en el marco de la implementación, dicha actividad que en el marco del acta indicada"/>
    <s v="EDWIN GUSTAVO DIAZ MENDEZ"/>
    <s v="2024-11-20 16:01:08"/>
    <s v=" Desde la primera linea se reporta cumplimiento de la actividad mediante la solicitud ante el comité directivo del mes de agosto del equipo Plan de Continuidad del Negocio, se valida cumplimiento mediante al evidencia del ORFEO 20241200094003 (Acta del comite),"/>
    <s v="INGRID  MARINO MORALES"/>
    <s v="2024-11-28 22:52:18"/>
    <s v="Se verificó en Pandora el formato Acción correctiva y-o de mejora (ACM) GM-FT-01 Versión 2, en el cual se evidencia la adecuada implementación de la metodología para identificar causa raíz._x000a__x000a_La acción es coherente con la causa raíz 1 identificada; sin embargo, el verbo no permite asegurar que se elimine la causa (Solicitar)._x000a__x000a_La acción no puede ser determinada de mejora si existe una debilidad identificada, correspondería a una acción correctiva._x000a__x000a_Se verificó el acta 8 de 2024 de la sesión del Comité Directivo del 30/08/2024 que incluye en el ítem 7 Designación equipo Plan de Continuidad del Negocio, la justificación presentada por el equipo TI, que si bien señala las unidades de gestión que harían parte del equipo no permite asegurar la conformación del equipo. No obstante, en la evidencia presentada para la actividad 2 de este hallazgo, se observa la designación del equipo interdisciplinario.  "/>
    <s v="Si bien se cierra la actividad por cuanto se ejecutó de manera eficaz, se recomienda documentar la trazabilidad de la gestión del equipo interdisciplinario, para poder evaluar su efectividad._x000a__x000a_"/>
    <d v="2024-12-20T00:00:00"/>
    <x v="0"/>
    <s v="ABIERTA INEFECTIVA"/>
    <s v="SIN EVALUAR"/>
  </r>
  <r>
    <s v="Fundación Gilberto Alzate Avendaño - FUGA"/>
    <s v="Plan de Mejoramiento Proceso Gestión TIC 2024"/>
    <n v="2024"/>
    <s v="Por Proceso"/>
    <x v="7"/>
    <s v="2024-05-31"/>
    <s v="2025-06-24"/>
    <s v="Gestión TIC,SUBDIRECCIÓN DE GESTIÓN CORPORATIVA"/>
    <n v="20241100053543"/>
    <s v="1. Resultados de las auditorías internas de gestión (IS) OCI."/>
    <s v="GLORIA ANGELICA HERNANDEZ RODRIGUEZ"/>
    <n v="1620"/>
    <s v="02"/>
    <s v="No se cuenta con un Plan de Continuidad de Negocio que garantice la preservación, disponibilidad y continuidad de los servicios que ofrece la entidad, de acuerdo a lo observado en la evaluación del Anexo A de la ISO 27001:2013 relacionada con la gestión de incidentes de seguridad de la información (A.16) y aspectos de seguridad de la información de la gestión de la continuidad del negocio (A.17)."/>
    <s v="Gestión TIC, SUBDIRECCIÓN DE GESTIÓN CORPORATIVA"/>
    <s v="Gestión TICS"/>
    <s v="Mejora"/>
    <m/>
    <m/>
    <m/>
    <s v="LILIANA PATRICIA HERNANDEZ HURTADO,"/>
    <n v="3479"/>
    <s v="Por que no se ha llevado a cabo una identificación de los procesos y servicios críticos de la entidad  (causa raíz 2)"/>
    <s v="MONICA PAOLA MORENO HERNANDEZ"/>
    <s v="89-1620-2"/>
    <s v="Definir y llevar a aprobación ante el comité directivo un cronograma con el equipo interdisciplinario asignado, con las actividades  que permitan planear y documentar el  Plan de Continuidad de Negocio para la entidad."/>
    <s v="Cronograma  con las actividades  que permitan planear y documentar el  Plan de Continuidad de Negocio para la entidad."/>
    <s v="Cronograma realizado"/>
    <s v="1%"/>
    <s v="Mejora"/>
    <s v="ERNESTO  OJEDA ACOSTA (SUBDIRECCIÓN DE GESTIÓN CORPORATIVA )"/>
    <s v="EDWIN GUSTAVO DIAZ MENDEZ (SUBDIRECCIÓN DE GESTIÓN CORPORATIVA )"/>
    <s v="2024-09-15"/>
    <s v="2024-10-30"/>
    <s v="se realiza la solicitud a los lideres de los procesos a través de ORFEO y/ o correo electrónico para establecer las personas delegadas, posteriormente se realizó comité directivo llevado a cabo el 31 de octubre de 2024 quienes realizaron la aprobación de los integrantes del BCP así https://drive.google.com/file/d/1MtBsb0ynQwAVjmTKa6MkO8ylqYfNemNi/view?usp=sharing _x000a_De igual forma Así mismo, en el comité del 31 de octubre de 2024 se presentó el cronograma de las actividades, el cual fue aprobado en dicho comité el cual se adjunta"/>
    <s v="EDWIN GUSTAVO DIAZ MENDEZ"/>
    <s v="2024-11-20 16:24:49"/>
    <s v=" Desde la primera linea reportan evidencias del comité directivo realizado en el mes de agosto donde se presento y aprobaron el Plan de Continuidad de Negocio para la entidad.  _x000a_Se verifica evidencia del plan y acta de Comité Radicado ORFEO 202410000200800001E,"/>
    <s v="INGRID  MARINO MORALES"/>
    <s v="2024-11-28 22:57:49"/>
    <s v="Se verificó en Pandora el formato Acción correctiva y-o de mejora (ACM) GM-FT-01 Versión 2, en el cual se evidencia la adecuada implementación de la metodología para identificar causa raíz._x000a__x000a_La acción no es coherente con la causa raíz 2 identificada; la acción formulada no asegura la eliminación de la misma._x000a__x000a_La acción no puede ser determinada de mejora si existe una debilidad identificada, corresponde a una acción correctiva._x000a__x000a_Se evidencia el cronograma y la definición del equipo interdisciplinario que incluye las unidades de gestión de la OAP, Gestión Financiera, Talento Humano, Recursos Físicos, Gestión Documental, Control Interno Disciplinario, OJ, Subdirecciones misionales y Comunicaciones; sin embargo, estas acciones no eliminan la causa relacionada con  identificación de los procesos y servicios críticos de la entidad."/>
    <s v="Se recomienda revisar los ejercicios de formulación que se realicen al interior del proceso, de tal manera que estos garanticen que las actividades formuladas, la causa raíz y el hallazgo estén articulados de manera integral._x000a__x000a_Se recomienda dar cumplimiento integral a lo establecido en el procedimiento Plan de Mejoramiento (Código GM-PD-01 Versión 7) Actividad 6 &quot;CERRADA CON BAJA EFECTIVIDAD: Acciones ejecutadas que no solucionan causa raíz y/o presenta alerta, se puede generar nuevamente la  no conformidad._x000a__x000a_"/>
    <d v="2024-12-20T00:00:00"/>
    <x v="1"/>
    <s v="ABIERTA INEFECTIVA"/>
    <s v="SIN EVALUAR"/>
  </r>
  <r>
    <s v="Fundación Gilberto Alzate Avendaño - FUGA"/>
    <s v="Plan de Mejoramiento Proceso Gestión TIC 2024"/>
    <n v="2024"/>
    <s v="Por Proceso"/>
    <x v="7"/>
    <s v="2024-05-31"/>
    <s v="2025-06-24"/>
    <s v="Gestión TIC,SUBDIRECCIÓN DE GESTIÓN CORPORATIVA"/>
    <n v="20241100053543"/>
    <s v="1. Resultados de las auditorías internas de gestión (IS) OCI."/>
    <s v="GLORIA ANGELICA HERNANDEZ RODRIGUEZ"/>
    <n v="1620"/>
    <s v="02"/>
    <s v="No se cuenta con un Plan de Continuidad de Negocio que garantice la preservación, disponibilidad y continuidad de los servicios que ofrece la entidad, de acuerdo a lo observado en la evaluación del Anexo A de la ISO 27001:2013 relacionada con la gestión de incidentes de seguridad de la información (A.16) y aspectos de seguridad de la información de la gestión de la continuidad del negocio (A.17)."/>
    <s v="Gestión TIC, SUBDIRECCIÓN DE GESTIÓN CORPORATIVA"/>
    <s v="Gestión TICS"/>
    <s v="Mejora"/>
    <m/>
    <m/>
    <m/>
    <s v="LILIANA PATRICIA HERNANDEZ HURTADO,"/>
    <n v="3480"/>
    <s v="No estaban claros los roles y responsabilidades a nivel institucional y la coordinacion para elaborar un Plan de Continuidad de Negocio"/>
    <s v="MONICA PAOLA MORENO HERNANDEZ"/>
    <s v="89-1620-3"/>
    <s v="Conformar el equipo operativo designado (o su delegado) en el plan de continuidad, con el proposito de validar la gestión o cumplimiento en lo relacionado con incidentes de seguridad de la información y aspectos de seguridad de la información de la gestión de la continuidad del negocio y generar las actualizaciones de protocolos pertinentes._x000a_"/>
    <s v="Conformación de equipo"/>
    <s v="1 Equipo conformado_x000a_"/>
    <s v="1_x000a__x000a_"/>
    <s v="Mejora"/>
    <s v="ERNESTO  OJEDA ACOSTA (SUBDIRECCIÓN DE GESTIÓN CORPORATIVA )"/>
    <s v="EDWIN GUSTAVO DIAZ MENDEZ (SUBDIRECCIÓN DE GESTIÓN CORPORATIVA )"/>
    <s v="31/01/2025_x000a_"/>
    <s v="31/05/2025_x000a_"/>
    <m/>
    <m/>
    <m/>
    <s v=" No se evidencia reporte de avance o cumplimiento de la actividad propuesta, no obstante esta esta dentro de los tiempos de cumplimiento puesto que la fecha fin propuesta de la actividad esta para la vigencia 2025,"/>
    <s v="INGRID  MARINO MORALES"/>
    <s v="2024-11-28 19:24:59"/>
    <s v="Se verificó en Pandora el formato Acción correctiva y-o de mejora (ACM) GM-FT-01 Versión 2, en el cual se evidencia la adecuada implementación de la metodología para identificar causa raíz._x000a__x000a_La acción no puede ser determinada de mejora si existe una debilidad identificada, corresponde a una acción correctiva._x000a__x000a_La acción formulada no es coherente con la causa raíz 3 identificada, no es claro si corresponde a una acción correctiva o a una corrección, se podría articular con la causa raíz 2._x000a__x000a_Actividad dentro de los tiempos de ejecución. _x000a__x000a_Desde la primera línea de defensa no se presentó seguimiento ni evidencia que permita validar el avance en la ejecución. "/>
    <s v="Se recomienda dar cumplimiento a lo establecido en el procedimiento Plan de Mejoramiento (Código GM-PD-01 Versión 7) Actividad 6 &quot;ABIERTA INEFECTIVA: Acciones y/o actividades que no solucionan causa raíz, se deben reformular&quot;_x000a__x000a_Revisar y ajustar la actividad formulada para garantizar su coherencia con la causa raíz identificada._x000a__x000a_Revisar en el  procedimiento GM-PD-01 Plan de Mejoramiento, los conceptos de acción de mejora, acción correctiva y corrección e implementarlos de manera adecuada en la formulación, registro en Pandora y seguimiento de los planes de mejoramiento por procesos para evitar reprocesos y confusiones en las tres líneas de defensa."/>
    <d v="2024-12-20T00:00:00"/>
    <x v="3"/>
    <s v="ABIERTA INEFECTIVA"/>
    <s v="SIN EVALUAR"/>
  </r>
  <r>
    <s v="Fundación Gilberto Alzate Avendaño - FUGA"/>
    <s v="Plan de Mejoramiento Proceso Gestión TIC 2024"/>
    <n v="2024"/>
    <s v="Por Proceso"/>
    <x v="7"/>
    <s v="2024-05-31"/>
    <s v="2025-06-24"/>
    <s v="Gestión TIC,SUBDIRECCIÓN DE GESTIÓN CORPORATIVA"/>
    <n v="20241100053543"/>
    <s v="1. Resultados de las auditorías internas de gestión (IS) OCI."/>
    <s v="GLORIA ANGELICA HERNANDEZ RODRIGUEZ"/>
    <n v="1621"/>
    <s v="03"/>
    <s v="La entidad no cuenta con un Plan de Recuperación ante desastres de tecnología que le permita garantizar la recuperación de la información y el mantenimiento del servicio tecnológicos, en cumplimiento de las mejores prácticas del NIST (National Institute of Standards and Technology) y lo dispuesto en la ISO 27001:2013 aplicables en el tema de Ciberseguridad."/>
    <s v="Gestión TIC, SUBDIRECCIÓN DE GESTIÓN CORPORATIVA"/>
    <s v="Gestión TICS"/>
    <s v="Mejora"/>
    <m/>
    <m/>
    <m/>
    <s v="LILIANA PATRICIA HERNANDEZ HURTADO,"/>
    <n v="3481"/>
    <s v="No se han definidos correctamente los roles dentro del Plan de Recuperación ante desastres de tecnología, que permitan evaluar temas de cumplimiento normativo asociados a la ISO 27001:2013 en lo referente a la ciberseguridad y la actualización de protocolos asociados a la recuperación de desastres tecnólogicos"/>
    <s v="EDWIN DIAZ"/>
    <s v="89-1621-1"/>
    <s v="Definir los roles y el equipo dentro del Plan de Recuperación ante desastres de tecnología, con proposito de evaluar la gestión y proponer las acciones que se puedan realizar dentro de la Entidad para el proceso de gestión TIC, lo cual conlleve a la actualización de los protocolos pertinentes, frente a la recuperación ante desastres de tecnología que le permita garantizar la recuperación de la información y el mantenimiento del servicio tecnológico. "/>
    <s v="Plan aprobado con roles definidos"/>
    <s v="1 plan aprobado "/>
    <n v="1"/>
    <s v="Mejora"/>
    <s v="ERNESTO  OJEDA ACOSTA (SUBDIRECCIÓN DE GESTIÓN CORPORATIVA )"/>
    <s v="EDWIN GUSTAVO DIAZ MENDEZ (SUBDIRECCIÓN DE GESTIÓN CORPORATIVA )"/>
    <d v="2025-01-31T00:00:00"/>
    <d v="2025-05-31T00:00:00"/>
    <m/>
    <m/>
    <m/>
    <s v=" No se evidencia reporte de avance o cumplimiento de la actividad propuesta, no obstante esta esta dentro de los tiempos de cumplimiento puesto que la fecha fin propuesta de la actividad esta para la vigencia 2025,"/>
    <s v="INGRID  MARINO MORALES"/>
    <s v="2024-11-28 19:26:29"/>
    <s v="Se verificó en Pandora el formato Acción correctiva y-o de mejora (ACM) GM-FT-01 Versión 2, en el cual se evidencia la adecuada implementación de la metodología para identificar causa raíz._x000a__x000a_La acción formulada no es coherente con la causa raíz identificada, no es claro si corresponde a una acción correctiva o a una corrección._x000a__x000a_Actividad dentro de los tiempos de ejecución. _x000a__x000a_Desde la primera línea de defensa no se presentó seguimiento ni evidencia que permita validar el avance en la ejecución. "/>
    <s v="Se recomienda dar cumplimiento a lo establecido en el procedimiento Plan de Mejoramiento (Código GM-PD-01 Versión 7) Actividad 6 &quot;ABIERTA INEFECTIVA: Acciones y/o actividades que no solucionan causa raíz, se deben reformular&quot;._x000a__x000a_Revisar en el  procedimiento GM-PD-01 Plan de Mejoramiento, los conceptos de acción de mejora, acción correctiva y corrección e implementarlos de manera adecuada en la formulación, registro en Pandora y seguimiento de los planes de mejoramiento por procesos para evitar reprocesos y confusiones en las tres líneas de defensa."/>
    <d v="2024-12-20T00:00:00"/>
    <x v="3"/>
    <s v="ABIERTA EN PROCESO"/>
    <s v="SIN EVALUAR"/>
  </r>
  <r>
    <s v="Fundación Gilberto Alzate Avendaño - FUGA"/>
    <s v="Plan de Mejoramiento Proceso Gestión TIC 2024"/>
    <n v="2024"/>
    <s v="Por Proceso"/>
    <x v="7"/>
    <s v="2024-05-31"/>
    <s v="2025-06-24"/>
    <s v="Gestión TIC,SUBDIRECCIÓN DE GESTIÓN CORPORATIVA"/>
    <n v="20241100053543"/>
    <s v="1. Resultados de las auditorías internas de gestión (IS) OCI."/>
    <s v="GLORIA ANGELICA HERNANDEZ RODRIGUEZ"/>
    <n v="1622"/>
    <s v="04"/>
    <s v="Debilidades en la supervisión del contrato FUGA-170-2021 (Orfeo) y FUGA-PMC-155-2021 (Secop II), incumpliendo lo establecido en el Manual de supervisión e interventoría y lo estipulado en la cláusula No 5 del contrato “Forma de Pago”"/>
    <s v="Gestión TIC, SUBDIRECCIÓN DE GESTIÓN CORPORATIVA, OFICINA JURÍDICA_x000a_"/>
    <s v="Gestión TICS"/>
    <s v="Mejora"/>
    <m/>
    <m/>
    <m/>
    <s v="LILIANA PATRICIA HERNANDEZ HURTADO,YEIMI TATIANA OSORIO GALINDO,"/>
    <n v="3482"/>
    <s v="Porque hacen falta espacios que generen recordación de las responsabilidades y obligaciones que adquieren los supervisores de contratos (causa raíz 1)"/>
    <s v="MONICA PAOLA MORENO HERNANDEZ"/>
    <s v="89-1622-1"/>
    <s v="Sensibilización sobre la importancia estratégica de una supervisión efectiva de la contratación, a todos los supervisores delegados para la contratación."/>
    <s v="Sensibilización importancia estratégica de una supevisión"/>
    <s v="Sensibilización realizada/1"/>
    <s v="1%"/>
    <s v="Mejora"/>
    <s v="NILSON ALFONSO AGUIRRE  (OFICINA JURÍDICA_x000a_ )"/>
    <s v="YEIMI TATIANA OSORIO GALINDO (OFICINA JURÍDICA_x000a_ )"/>
    <d v="2025-01-15T00:00:00"/>
    <d v="2025-06-30T00:00:00"/>
    <s v="Durante el segundo cuatrimestre de 2024 desde la Oficina Jurídica se ejecutó el Ciclo de Capacitaciones tendiente a desarrollar un conjunto de espacios de reflexión jurídico prácticas relacionadas con los siguientes temas: Estructuración de estudios previos, Principales aspectos del manual de supervisión, Consecuencias de la responsabilidad administrativa, fiscal, disciplinaria y penal, Normativa, Comité de Conciliación, Política de Prevención del Daño Antijurídico y Comité de Contratación. _x000a__x000a_Lo anterior, con el fin de materializar los siguientes objetivos estratégicos definidos por el Área: Analizar los riesgos de favorecer desconociendo los principios de igualdad y selección objetivo, Identificar elementos en los que se debe realizar revisión rigurosa en informes de gestión, Analizar los riesgos de favorecer desconociendo los principios de igualdad y selección objetivo, Socializar las normas que aplican por cada proceso e instruir sobre la debida aplicación de la hoja de ruta según cada caso, Dar a conocer la importancia del Comité de Conciliación, así como los procesos que adelanta la FUGA, Socializar las acciones definidas en la Política y sus responsables, Divulgar las funciones que cumple el Comité de Contratación, respectivamente, _x000a__x000a_De igual forma, cada Capacitación fue asignada a los profesionales del derecho adscritos a la Oficina Jurídica, los cuales tienen la responsabilidad de estructurar la agenda, extender la invitación a expertos externos, convocar a los interesados e impartir el contenido de estas, etc."/>
    <s v="JUAN PABLO JIMENEZ ORTIZ"/>
    <s v="2024-11-21 13:59:07"/>
    <s v=" Desde la primera linea de reporta la realización de la sensibilización sobre la importancia estratégica de una supervisión efectiva de la contratación, a todos los supervisores delegados para la contratación y reporta evidencia coherente con le reportado.,"/>
    <s v="INGRID  MARINO MORALES"/>
    <s v="2024-11-28 23:00:39"/>
    <s v="Se verificó en Pandora el formato Acción correctiva y-o de mejora (ACM) GM-FT-01 Versión 2, en el cual se evidencia la adecuada implementación de la metodología para identificar causa raíz._x000a__x000a_La acción formulada es coherente con la causa raíz identificada._x000a__x000a_Se verifico la URL referenciada en la cual se identifican varias capacitaciones, entre ellas la presentación de la socialización del Manual de Supervisión e Interventoría de la FUGA, que incluye temas como atribuciones y responsabilidades del supervisor, funciones, entre otros. No obstante, dicha capacitación se llevó a cabo el 11/06/2024, es decir, antes de la fecha de inicio de la actividad (1/08/2024), no se identifica de manera clara los temas que dieron origen al hallazgo."/>
    <s v="Teniendo en cuenta que la actividad se encuentra aún dentro de los plazos de ejecución y tiene un plazo  extenso, se recomienda seguir realizando socializaciones frente a los temas observados y/o realizar actividades adicionales institucionales._x000a__x000a_Dsde la OCI se ha identificado el mismo incumplimiento  en otros contratos bajo otras supervisiones; por lo tanto, se recomienda asegurar una adecuada identificación de causa raíz a nivel institucional para subsanar las falencias."/>
    <d v="2024-12-20T00:00:00"/>
    <x v="4"/>
    <s v="ABIERTA EN PROCESO"/>
    <s v="SIN EVALUAR"/>
  </r>
  <r>
    <s v="Fundación Gilberto Alzate Avendaño - FUGA"/>
    <s v="PLAN DE MEJORAMIENTO SISTEMA DE GESTIÓN DE SEGURIDAD Y SALUD EN EL TRABAJO"/>
    <n v="2024"/>
    <s v="Por Proceso"/>
    <x v="0"/>
    <s v="2024-09-16"/>
    <s v="2025-09-15"/>
    <s v="Gestión de Talento Humano,SUBDIRECCIÓN DE GESTIÓN CORPORATIVA"/>
    <n v="20241200089983"/>
    <s v="1. Resultados de las auditorías internas de gestión (IS) OCI."/>
    <s v="TATIANA  LOPEZ "/>
    <n v="1631"/>
    <s v="01"/>
    <s v="Incumplimiento en el requisito, debido a la ausencia del reporte ante el Fondo de Riesgos Laborales – Ministerio de Trabajo del año 2023 y 2022."/>
    <s v="Gestión de Talento Humano, SUBDIRECCIÓN DE GESTIÓN CORPORATIVA"/>
    <s v="Gestión de Talento Humano "/>
    <s v="Mejora"/>
    <m/>
    <m/>
    <m/>
    <s v="LILIANA PATRICIA HERNANDEZ HURTADO,"/>
    <n v="3491"/>
    <s v="No se establecio un mecanismo de verificación para la identificación de las actividades que den cumplimiento a todos los requisitos aplicables de ley"/>
    <s v="LINA  AREVALO SANABRIA"/>
    <s v="92-1631-1"/>
    <s v="Incluir en el &quot;Manual de SST&quot;, los reportes aplicables de seguimiento y cumplimiento ante entidades de vigilancia y control relacionados con SST "/>
    <s v="1 documento actualzado"/>
    <s v="1 documento realizado"/>
    <n v="1"/>
    <s v="Mejora"/>
    <s v="LINA  AREVALO SANABRIA (SUBDIRECCIÓN DE GESTIÓN CORPORATIVA )"/>
    <s v="LINA  AREVALO SANABRIA (SUBDIRECCIÓN DE GESTIÓN CORPORATIVA )"/>
    <d v="2025-01-15T00:00:00"/>
    <d v="2025-06-30T00:00:00"/>
    <m/>
    <m/>
    <m/>
    <s v=" No se evidencia reporte de avance o cumplimiento de la actividad propuesta, no obstante esta esta dentro de los tiempos de cumplimiento puesto que la fecha fin propuesta de la actividad esta para la vigencia 2025,"/>
    <s v="INGRID  MARINO MORALES"/>
    <s v="2024-11-28 19:27:32"/>
    <s v="Se verificó en Pandora el formato Acción correctiva y-o de mejora (ACM) GM-FT-01 Version 2, en el cual se evidencia la adecuada implementación de la metodología para identificar causa raíz._x000a__x000a_La accion es coherente con la causa raiz identificada._x000a__x000a_La acción no puede ser determinada de mejora si existe una debilidad identificada, corresponde a una acción correctiva._x000a__x000a_Desde la primera línea de defensa no se presentó seguimiento ni evidencia que permita validar el avance en la ejecucion, sin embargo, se encuentra en tiempo de ejecución._x000a_Se valida la alerta presentada por la segunda línea de defensa por el incumplimiento en los lineamientos institucionales de realizar moniterio dentro de las fechas establecidas por la OAP."/>
    <s v="Se recomienda cumplir con el procedimiento atendiedo los lineamientos institucionales sobre:  realizar monitoreo desde la primera linea de defensa al plan de mejoramiento vigente teniendo en cuenta las instrucciones y plazos determinados por la OAP."/>
    <d v="2024-12-20T00:00:00"/>
    <x v="4"/>
    <s v="ABIERTA EN PROCESO"/>
    <s v="SIN EVALUAR"/>
  </r>
  <r>
    <s v="Fundación Gilberto Alzate Avendaño - FUGA"/>
    <s v="PLAN DE MEJORAMIENTO SISTEMA DE GESTIÓN DE SEGURIDAD Y SALUD EN EL TRABAJO"/>
    <n v="2024"/>
    <s v="Por Proceso"/>
    <x v="0"/>
    <s v="2024-09-16"/>
    <s v="2025-09-15"/>
    <s v="Gestión de Talento Humano,SUBDIRECCIÓN DE GESTIÓN CORPORATIVA"/>
    <n v="20241200089983"/>
    <s v="1. Resultados de las auditorías internas de gestión (IS) OCI."/>
    <s v="TATIANA  LOPEZ "/>
    <n v="1632"/>
    <s v="02"/>
    <s v="Incumplimiento en el requisito sobre adquisición de bienes y servicios, no se evidencia un procedimiento para la identificación y evaluación de las especificaciones en SST de las compras y adquisición de productos y servicios."/>
    <s v="Gestión de Talento Humano, SUBDIRECCIÓN DE GESTIÓN CORPORATIVA"/>
    <s v="Gestión de Talento Humano "/>
    <s v="Mejora"/>
    <m/>
    <m/>
    <m/>
    <s v="LILIANA PATRICIA HERNANDEZ HURTADO,"/>
    <n v="3492"/>
    <s v="No se priorizó la comunicación y trabajo interdisciplinario con la oficina jurídica  para desarrollar esta actividad."/>
    <s v="LINA  AREVALO SANABRIA"/>
    <s v="92-1632-1"/>
    <s v="Elaborar una matriz de criterios mínimos de cumplimiento en SST para la adquisición, compra y evaluación de proveedores de productos y/o servicios."/>
    <s v="Matriz elaborada"/>
    <s v="(1 matriz elaborada / 1 matriz programada) * 100"/>
    <s v="1 Matriz elaborada%"/>
    <s v="Mejora"/>
    <s v="LINA  AREVALO SANABRIA (SUBDIRECCIÓN DE GESTIÓN CORPORATIVA )"/>
    <s v="LINA  AREVALO SANABRIA (SUBDIRECCIÓN DE GESTIÓN CORPORATIVA )"/>
    <s v="2024-10-10"/>
    <s v="2024-10-30"/>
    <s v="Se realiza la matriz indicada, se precisa que esta matriz no está relacionada ante el SIG, dado que, la misma es un insumo para realizar otra actividad de articulamiento con la Oficina Jurídica en el marco de los planes de mejoramiento, sin embargo, una vez culminada esa otra actividad, se procederá a su formalización. Se precisa que el reporte de esta actividad se da hasta el 05 de noviembre al presentar inconvenientes con el aplicativo PANDORA, las evidencias de este inconveniente y el cumplimiento en término de la actividad se remitieron a la segunda y tercera línea de defensa en correo electrónico del 01 de noviembre de 2024."/>
    <s v="LINA  AREVALO SANABRIA"/>
    <s v="2024-11-05 11:47:33"/>
    <s v=" Desde el reporte de la primera linea se puede evidenciar el cumplimiento de la actividad dentro de los tiempos establecidos, adicionalmente la actividad es coherente con la causa raiz identificada.,"/>
    <s v="INGRID  MARINO MORALES"/>
    <s v="2024-11-28 23:02:42"/>
    <s v="Se verificó en Pandora el formato Acción correctiva y-o de mejora (ACM) GM-FT-01 V2, solo se evidenció implementacion de una metodología para identificar causas incumplimiento la actividad 2 del procedimiento GM-PD-01 V7 plan de mejoramiento. _x000a_La accion es coherente con la causa raiz identificada._x000a_La acción no puede ser determinada de mejora si existe una debilidad identificada, corresponde a una acción correctiva._x000a_No es posible revisar la evidencia en pandora, sin embargo, se validó el correo enviado por el proceso de TH el 1 de noviembre donde se encuentra la matriz._x000a_"/>
    <s v="N.A."/>
    <d v="2024-12-20T00:00:00"/>
    <x v="0"/>
    <s v="CERRADA"/>
    <s v="SIN EVALUAR"/>
  </r>
  <r>
    <s v="Fundación Gilberto Alzate Avendaño - FUGA"/>
    <s v="PLAN DE MEJORAMIENTO SISTEMA DE GESTIÓN DE SEGURIDAD Y SALUD EN EL TRABAJO"/>
    <n v="2024"/>
    <s v="Por Proceso"/>
    <x v="0"/>
    <s v="2024-09-16"/>
    <s v="2025-09-15"/>
    <s v="Gestión de Talento Humano,SUBDIRECCIÓN DE GESTIÓN CORPORATIVA"/>
    <n v="20241200089983"/>
    <s v="1. Resultados de las auditorías internas de gestión (IS) OCI."/>
    <s v="TATIANA  LOPEZ "/>
    <n v="1632"/>
    <s v="02"/>
    <s v="Incumplimiento en el requisito sobre adquisición de bienes y servicios, no se evidencia un procedimiento para la identificación y evaluación de las especificaciones en SST de las compras y adquisición de productos y servicios."/>
    <s v="Gestión de Talento Humano, SUBDIRECCIÓN DE GESTIÓN CORPORATIVA"/>
    <s v="Gestión de Talento Humano "/>
    <s v="Mejora"/>
    <m/>
    <m/>
    <m/>
    <s v="LILIANA PATRICIA HERNANDEZ HURTADO,"/>
    <n v="3492"/>
    <s v="No se habia articulado la gestión contractual con los requisitos SST"/>
    <s v="LINA  AREVALO SANABRIA"/>
    <s v="92-1632-2"/>
    <s v="Realizar mesas de trabajo con juridica para articular los requisitos identificados por TH, en cuanto a SST en la gestión de compras de la Entidad _x000a__x000a_"/>
    <s v="Mesa de trabajo"/>
    <s v="1 Mesa de trabajo "/>
    <n v="1"/>
    <s v="Mejora"/>
    <s v="LINA  AREVALO SANABRIA (SUBDIRECCIÓN DE GESTIÓN CORPORATIVA )"/>
    <s v="LINA  AREVALO SANABRIA (SUBDIRECCIÓN DE GESTIÓN CORPORATIVA )"/>
    <d v="2025-02-01T00:00:00"/>
    <d v="2025-06-01T00:00:00"/>
    <s v="El 15 de noviembre de 2024 se realizó una mesa de trabajo entre la Oficina Jurídica y el Proceso de Gestión del Talento Humano, en el cual, la OJ se comprometió a incluir dentro de su documentación la inclusión de criterios mínimos en SST, de conformidad con la matriz presentada."/>
    <s v="LINA  AREVALO SANABRIA"/>
    <s v="2024-11-29 12:58:24"/>
    <s v=" Al realizar el monitoreo no se evidencia ningún avance dentro del aplicativo en lo relativo al cumplimiento de la acción teniendo en cuenta que esta tiene fecha fin para el 30/11/2024. Por parte de la segunda linea de defensa se realizaron varias alertas con el propósito de garantizar que todos los procesos reportaran dentro del aplicativo los avances o cumplimientos de las actividades, no obstante por parte del proceso de Talento Humano informaron que cumplirían las acciones antes de la fecha indicada y que reportaran una vez se tenga antes no.,"/>
    <s v="INGRID  MARINO MORALES"/>
    <s v="2024-11-28 19:48:41"/>
    <s v="Se verificó en Pandora el formato Acción correctiva y-o de mejora (ACM) GM-FT-01 V2, solo se evidenció implementacion de una metodología para identificar causas incumplimiento la actividad 2 del procedimiento GM-PD-01 V7 plan de mejoramiento. _x000a_Si bien la causa identificada corresponde a la articulacion con la oficina juridica, la actividad de exclusivamente solicitar la inclusion de los criterios no la atiende de forma coherente y no permite la subsanacion de la debilidad._x000a__x000a_No se presentan evidencias desde la primera linea que permita validar su ejecucion."/>
    <s v="Se recomienda dar cumplimiento a lo establecido en el procedimiento Plan de Mejoramiento (Código GM-PD-01 Versión 7) Actividad 6 &quot;ABIERTA INEFECTIVA: Acciones y/o actividades que no solucionan causa raíz, se deben reformular&quot;_x000a__x000a_Revisar y ajustar la actividad formulada para garantizar su coherencia con la causa raíz identificada._x000a__x000a_Se recomienda cumplir con el procedimiento atendiedo los lineamientos institucionales sobre:  realizar monitoreo desde la primera linea de defensa al plan de mejoramiento vigente teniendo en cuenta las instrucciones y plazos determinados por la OAP."/>
    <d v="2024-12-20T00:00:00"/>
    <x v="3"/>
    <s v="ABIERTA INEFECTIVA "/>
    <s v="SIN EVALUAR"/>
  </r>
  <r>
    <s v="Fundación Gilberto Alzate Avendaño - FUGA"/>
    <s v="PLAN DE MEJORAMIENTO SISTEMA DE GESTIÓN DE SEGURIDAD Y SALUD EN EL TRABAJO"/>
    <n v="2024"/>
    <s v="Por Proceso"/>
    <x v="0"/>
    <s v="2024-09-16"/>
    <s v="2025-09-15"/>
    <s v="Gestión de Talento Humano,SUBDIRECCIÓN DE GESTIÓN CORPORATIVA"/>
    <n v="20241200089983"/>
    <s v="1. Resultados de las auditorías internas de gestión (IS) OCI."/>
    <s v="TATIANA  LOPEZ "/>
    <n v="1633"/>
    <s v="03"/>
    <s v="Incumplimiento en el requisito, falta de adaptación del SG-SST a los cambios organizacionales ya que no se cuenta con una guía de gestión del cambio actualizada."/>
    <s v="Gestión de Talento Humano, SUBDIRECCIÓN DE GESTIÓN CORPORATIVA"/>
    <s v="Gestión de Talento Humano "/>
    <s v="Mejora"/>
    <m/>
    <m/>
    <m/>
    <s v="LILIANA PATRICIA HERNANDEZ HURTADO,"/>
    <n v="3493"/>
    <s v="No se ha priorizado como un elemento clave en la gestión de la SST, lo que limita la atención y gestión de las actividades relacionadas con la gestión del cambio"/>
    <s v="LINA  AREVALO SANABRIA"/>
    <s v="92-1633-1"/>
    <s v="Crear un formato de identificación y registro de los cambios que se presenten en la entidad que puedan impactar el SG-SST"/>
    <s v="Formato de la gestión del cambio"/>
    <s v="(1 formato creado/1 formato programado)*100"/>
    <s v="1 formato creado%"/>
    <s v="Mejora"/>
    <s v="LINA  AREVALO SANABRIA (SUBDIRECCIÓN DE GESTIÓN CORPORATIVA )"/>
    <s v="LINA  AREVALO SANABRIA (SUBDIRECCIÓN DE GESTIÓN CORPORATIVA )"/>
    <s v="2024-10-10"/>
    <s v="2024-12-15"/>
    <m/>
    <m/>
    <m/>
    <s v=" Al realizar el monitoreo no se evidencia ningún avance dentro del aplicativo en lo relativo al cumplimiento de la acción teniendo en cuenta que esta tiene fecha fin para el 15/12/2024. Por parte de la segunda linea de defensa se realizaron varias alertas con el propósito de garantizar que todos los procesos reportaran dentro del aplicativo los avances o cumplimientos de las actividades, no obstante por parte del proceso de Talento Humano informaron que cumplirían las acciones antes de la fecha indicada y que reportaran una vez se tenga antes no. Se recomienda reportar el cumplimiento de la acción dentro de los tiempos definidos.,"/>
    <s v="INGRID  MARINO MORALES"/>
    <s v="2024-11-28 19:52:06"/>
    <s v="Se verificó en Pandora el formato Acción correctiva y-o de mejora (ACM) GM-FT-01 V2, solo se evidenció implementacion de una metodología para identificar causas incumplimiento la actividad 2 del procedimiento GM-PD-01 V7 plan de mejoramiento. _x000a_Desde la primera línea de defensa no se presentó seguimiento ni evidencia que permita validar el avance en la ejecucion._x000a_Se valida la alerta presentada por la segunda línea de defensa por el incumplimiento en los lineamientos institucionales de realizar moniterio dentro de las fechas establecidas por la OAP._x000a_La acción no puede ser determinada de mejora si existe una debilidad identificada, corresponde a una acción correctiva._x000a_En la socializacion del informe se señalo desde la subdireccion de gestion corporativa  la publicacion del Formato TH-FT-31 del 22 de noviembre de 2024."/>
    <s v="NA"/>
    <d v="2024-12-20T00:00:00"/>
    <x v="0"/>
    <s v="CERRADA"/>
    <s v="SIN EVALUAR"/>
  </r>
  <r>
    <s v="Fundación Gilberto Alzate Avendaño - FUGA"/>
    <s v="PLAN DE MEJORAMIENTO SISTEMA DE GESTIÓN DE SEGURIDAD Y SALUD EN EL TRABAJO"/>
    <n v="2024"/>
    <s v="Por Proceso"/>
    <x v="0"/>
    <s v="2024-09-16"/>
    <s v="2025-09-15"/>
    <s v="Gestión de Talento Humano,SUBDIRECCIÓN DE GESTIÓN CORPORATIVA"/>
    <n v="20241200089983"/>
    <s v="1. Resultados de las auditorías internas de gestión (IS) OCI."/>
    <s v="TATIANA  LOPEZ "/>
    <n v="1633"/>
    <s v="03"/>
    <s v="Incumplimiento en el requisito, falta de adaptación del SG-SST a los cambios organizacionales ya que no se cuenta con una guía de gestión del cambio actualizada."/>
    <s v="Gestión de Talento Humano, SUBDIRECCIÓN DE GESTIÓN CORPORATIVA"/>
    <s v="Gestión de Talento Humano "/>
    <s v="Mejora"/>
    <m/>
    <m/>
    <m/>
    <s v="LILIANA PATRICIA HERNANDEZ HURTADO,"/>
    <n v="3493"/>
    <s v="No se ha priorizado como un elemento clave en la gestión de la SST, lo que limita la atención y gestión de las actividades relacionadas con la gestión del cambio"/>
    <s v="LINA  AREVALO SANABRIA"/>
    <s v="92-1633-2"/>
    <s v="Presentar al Comité Directivo los resultados de los cambios que se generen en el primer semestre del 2025 y que impacten la SST."/>
    <s v="Presentación a Comite Directivo"/>
    <s v="(1 Presentación hecha/1 presentación programada)*100"/>
    <s v="1 Presentación en Comite Directivo%"/>
    <s v="Mejora"/>
    <s v="LINA  AREVALO SANABRIA (SUBDIRECCIÓN DE GESTIÓN CORPORATIVA )"/>
    <s v="LINA  AREVALO SANABRIA (SUBDIRECCIÓN DE GESTIÓN CORPORATIVA )"/>
    <s v="2025-06-30"/>
    <s v="2025-08-01"/>
    <m/>
    <m/>
    <m/>
    <s v=" No se evidencia reporte de avance o cumplimiento de la actividad propuesta, no obstante esta esta dentro de los tiempos de cumplimiento puesto que la fecha fin propuesta de la actividad esta para la vigencia 2025,"/>
    <s v="INGRID  MARINO MORALES"/>
    <s v="2024-11-28 19:31:38"/>
    <s v="Se verificó en Pandora el formato Acción correctiva y-o de mejora (ACM) GM-FT-01 V2, solo se evidenció implementacion de una metodología para identificar causas incumplimiento la actividad 2 del procedimiento GM-PD-01 V7 plan de mejoramiento. _x000a_Desde la primera línea de defensa no se presentó seguimiento ni evidencia que permita validar el avance en la ejecucion._x000a_La acción no puede ser determinada de mejora si existe una debilidad identificada, corresponde a una acción correctiva._x000a_Se valida la alerta presentada por la segunda línea de defensa por el incumplimiento en los lineamientos institucionales de realizar moniterio dentro de las fechas establecidas por la OAP._x000a_"/>
    <s v="Se recomienda cumplir con el procedimiento atendiedo los lineamientos institucionales sobre:  realizar monitoreo desde la primera linea de defensa al plan de mejoramiento vigente teniendo en cuenta las instrucciones y plazos determinados por la OAP._x000a__x000a_Teniendo en cuenta que la debilidad se ha presentado durante varios años, se sugiere priorizar su ejecución en el primer semestre 2025 para poder evaluar como requisito cumplido en la próxima auditoría."/>
    <d v="2024-12-20T00:00:00"/>
    <x v="4"/>
    <s v="ABIERTA EN PROCESO"/>
    <s v="SIN EVALUAR"/>
  </r>
  <r>
    <s v="Fundación Gilberto Alzate Avendaño - FUGA"/>
    <s v="PLAN DE MEJORAMIENTO SISTEMA DE GESTIÓN DE SEGURIDAD Y SALUD EN EL TRABAJO"/>
    <n v="2024"/>
    <s v="Por Proceso"/>
    <x v="0"/>
    <s v="2024-09-16"/>
    <s v="2025-09-15"/>
    <s v="Gestión de Talento Humano,SUBDIRECCIÓN DE GESTIÓN CORPORATIVA"/>
    <n v="20241200089983"/>
    <s v="1. Resultados de las auditorías internas de gestión (IS) OCI."/>
    <s v="TATIANA  LOPEZ "/>
    <n v="1634"/>
    <s v="04"/>
    <s v="La matriz de riesgos no se encuentra actualizada de manera coherente con las tareas descritas en los cargos, no cuenta con relación entre los controles en la fuente, medio e individuo y el plan de trabajo establecido en el sistema de gestión de seguridad y salud en el trabajo, no son coherentes las medidas de prevención y control con respecto a los riesgos y peligros identificados."/>
    <s v="Gestión de Talento Humano, SUBDIRECCIÓN DE GESTIÓN CORPORATIVA"/>
    <s v="Gestión de Talento Humano "/>
    <s v="Mejora"/>
    <m/>
    <m/>
    <m/>
    <s v="LILIANA PATRICIA HERNANDEZ HURTADO,"/>
    <n v="3494"/>
    <s v="Porque no se ha determinado dentro de la planificación de las actividades del sistema de gestión de SST, la revisión y actualización de la matriz de peligros y riesgos de manera periódica."/>
    <s v="LINA  AREVALO SANABRIA"/>
    <s v="92-1634-1"/>
    <s v="Realizar una mesa de trabajo en donde se revise la coherencia entre las actividades desarrolladas en cada empleo y la correlación de los peligros identificados, así como las medidas de control y prevención para grupos de exposición a riesgos similares."/>
    <s v="Mesa de trabajo SST"/>
    <s v="(1 reunión realizada / 1 reunión programada) * 100"/>
    <s v="1 acta de reunión%"/>
    <s v="Mejora"/>
    <s v="LINA  AREVALO SANABRIA (SUBDIRECCIÓN DE GESTIÓN CORPORATIVA )"/>
    <s v="LINA  AREVALO SANABRIA (SUBDIRECCIÓN DE GESTIÓN CORPORATIVA )"/>
    <s v="2024-10-10"/>
    <s v="2024-12-15"/>
    <m/>
    <m/>
    <m/>
    <s v=" Al realizar el monitoreo no se evidencia ningún avance dentro del aplicativo en lo relativo al cumplimiento de la acción teniendo en cuenta que esta tiene fecha fin para el 15/12/2024. Por parte de la segunda linea de defensa se realizaron varias alertas con el propósito de garantizar que todos los procesos reportaran dentro del aplicativo los avances o cumplimientos de las actividades, no obstante por parte del proceso de Talento Humano informaron que cumplirían las acciones antes de la fecha indicada y que reportaran una vez se tenga antes no. Se recomienda tener presente las fechas de vencimiento para poder cumplir y reportar las actividades dentro de los tiempos.,"/>
    <s v="INGRID  MARINO MORALES"/>
    <s v="2024-11-28 19:55:00"/>
    <s v="Se verificó en Pandora el formato Acción correctiva y-o de mejora (ACM) GM-FT-01 V2, solo se evidenció implementacion de una metodología para identificar causas incumplimiento la actividad 2 del procedimiento GM-PD-01 V7 plan de mejoramiento. _x000a_Desde la primera línea de defensa no se presentó seguimiento ni evidencia que permita validar el avance en la ejecucion._x000a_La acción no puede ser determinada de mejora si existe una debilidad identificada, corresponde a una acción correctiva._x000a_Se valida la alerta presentada por la segunda línea de defensa por el incumplimiento en los lineamientos institucionales de realizar moniterio dentro de las fechas establecidas por la OAP._x000a_En la socializacion del informe se señalo desde la subdireccion de gestion corporativa el Acta radicado orfeo 114973 5 de diciembre de 2024 como evidencia de cumplimiento de la actividad."/>
    <s v="NA"/>
    <d v="2024-12-20T00:00:00"/>
    <x v="0"/>
    <s v="CERRADA"/>
    <s v="SIN EVALUAR"/>
  </r>
  <r>
    <s v="Fundación Gilberto Alzate Avendaño - FUGA"/>
    <s v="PLAN DE MEJORAMIENTO SISTEMA DE GESTIÓN DE SEGURIDAD Y SALUD EN EL TRABAJO"/>
    <n v="2024"/>
    <s v="Por Proceso"/>
    <x v="0"/>
    <s v="2024-09-16"/>
    <s v="2025-09-15"/>
    <s v="Gestión de Talento Humano,SUBDIRECCIÓN DE GESTIÓN CORPORATIVA"/>
    <n v="20241200089983"/>
    <s v="1. Resultados de las auditorías internas de gestión (IS) OCI."/>
    <s v="TATIANA  LOPEZ "/>
    <n v="1634"/>
    <s v="04"/>
    <s v="La matriz de riesgos no se encuentra actualizada de manera coherente con las tareas descritas en los cargos, no cuenta con relación entre los controles en la fuente, medio e individuo y el plan de trabajo establecido en el sistema de gestión de seguridad y salud en el trabajo, no son coherentes las medidas de prevención y control con respecto a los riesgos y peligros identificados."/>
    <s v="Gestión de Talento Humano, SUBDIRECCIÓN DE GESTIÓN CORPORATIVA"/>
    <s v="Gestión de Talento Humano "/>
    <s v="Mejora"/>
    <m/>
    <m/>
    <m/>
    <s v="LILIANA PATRICIA HERNANDEZ HURTADO,"/>
    <n v="3494"/>
    <s v="Porque no se ha determinado dentro de la planificación de las actividades del sistema de gestión de SST, la revisión y actualización de la matriz de peligros y riesgos de manera periódica."/>
    <s v="LINA  AREVALO SANABRIA"/>
    <s v="92-1634-2"/>
    <s v="Actualizar el procedimiento TH-PD-06 Identificación de peligros, evaluación y valoración de riesgos, indicando la frecuencia y razones por la que se debe actualizar la matriz de peligros."/>
    <s v="Actualización de procedimientos"/>
    <s v="(1 procedimiento actualizado / 1 procedimiento programado) * 100"/>
    <s v="1 PROCEDIMIENTO ACTUALIZADO%"/>
    <s v="Mejora"/>
    <s v="LINA  AREVALO SANABRIA (SUBDIRECCIÓN DE GESTIÓN CORPORATIVA )"/>
    <s v="LINA  AREVALO SANABRIA (SUBDIRECCIÓN DE GESTIÓN CORPORATIVA )"/>
    <s v="2024-11-01"/>
    <s v="2024-12-15"/>
    <m/>
    <m/>
    <m/>
    <s v=" Al realizar el monitoreo no se evidencia ningún avance dentro del aplicativo en lo relativo al cumplimiento de la acción teniendo en cuenta que esta tiene fecha fin para el 15/12/2024. Por parte de la segunda linea de defensa se realizaron varias alertas con el propósito de garantizar que todos los procesos reportaran dentro del aplicativo los avances o cumplimientos de las actividades, no obstante por parte del proceso de Talento Humano informaron que cumplirían las acciones antes de la fecha indicada y que reportaran una vez se tenga antes no. Se recomienda tener presente las fechas de vencimiento para poder cumplir y reportar las actividades dentro de los tiempos.,"/>
    <s v="INGRID  MARINO MORALES"/>
    <s v="2024-11-28 19:55:31"/>
    <s v="Se verificó en Pandora el formato Acción correctiva y-o de mejora (ACM) GM-FT-01 V2, solo se evidenció implementacion de una metodología para identificar causas incumplimiento la actividad 2 del procedimiento GM-PD-01 V7 plan de mejoramiento. _x000a_Desde la primera línea de defensa no se presentó seguimiento ni evidencia que permita validar el avance en la ejecucion._x000a_La acción no puede ser determinada de mejora si existe una debilidad identificada, corresponde a una acción correctiva._x000a_Se valida la alerta presentada por la segunda línea de defensa por el incumplimiento en los lineamientos institucionales de realizar moniterio dentro de las fechas establecidas por la OAP._x000a_En la socializacion del informe se señalo desde la subdireccion de gestion corporativa señaló el Procedimiento Identificación de peligros y valoración de riesgos V3 15-11-2024 publicado el 15 de noviembre de 2024."/>
    <s v="NA"/>
    <d v="2024-12-20T00:00:00"/>
    <x v="0"/>
    <s v="CERRADA"/>
    <s v="SIN EVALUAR"/>
  </r>
  <r>
    <s v="Fundación Gilberto Alzate Avendaño - FUGA"/>
    <s v="PLAN DE MEJORAMIENTO SISTEMA DE GESTIÓN DE SEGURIDAD Y SALUD EN EL TRABAJO"/>
    <n v="2024"/>
    <s v="Por Proceso"/>
    <x v="0"/>
    <s v="2024-09-16"/>
    <s v="2025-09-15"/>
    <s v="Gestión de Talento Humano,SUBDIRECCIÓN DE GESTIÓN CORPORATIVA"/>
    <n v="20241200089983"/>
    <s v="1. Resultados de las auditorías internas de gestión (IS) OCI."/>
    <s v="TATIANA  LOPEZ "/>
    <n v="1634"/>
    <s v="04"/>
    <s v="La matriz de riesgos no se encuentra actualizada de manera coherente con las tareas descritas en los cargos, no cuenta con relación entre los controles en la fuente, medio e individuo y el plan de trabajo establecido en el sistema de gestión de seguridad y salud en el trabajo, no son coherentes las medidas de prevención y control con respecto a los riesgos y peligros identificados."/>
    <s v="Gestión de Talento Humano, SUBDIRECCIÓN DE GESTIÓN CORPORATIVA"/>
    <s v="Gestión de Talento Humano "/>
    <s v="Mejora"/>
    <m/>
    <m/>
    <m/>
    <s v="LILIANA PATRICIA HERNANDEZ HURTADO,"/>
    <n v="3494"/>
    <s v="Porque no se ha determinado dentro de la planificación de las actividades del sistema de gestión de SST, la revisión y actualización de la matriz de peligros y riesgos de manera periódica."/>
    <s v="LINA  AREVALO SANABRIA"/>
    <s v="92-1634-3"/>
    <s v="Establecer dentro del plan de acción de SST del 2025 la actualización de la matriz de peligros."/>
    <s v="Plan de acción SST"/>
    <s v="(1 plan SST realizado / 1 plan SST programado) *100"/>
    <s v="1 Plan de acción SST 2025%"/>
    <s v="Mejora"/>
    <s v="LINA  AREVALO SANABRIA (SUBDIRECCIÓN DE GESTIÓN CORPORATIVA )"/>
    <s v="LINA  AREVALO SANABRIA (SUBDIRECCIÓN DE GESTIÓN CORPORATIVA )"/>
    <s v="2025-01-15"/>
    <s v="2025-02-28"/>
    <m/>
    <m/>
    <m/>
    <s v=" No se evidencia reporte de avance o cumplimiento de la actividad propuesta, no obstante esta esta dentro de los tiempos de cumplimiento puesto que la fecha fin propuesta de la actividad esta para la vigencia 2025,"/>
    <s v="INGRID  MARINO MORALES"/>
    <s v="2024-11-28 19:32:44"/>
    <s v="Se verificó en Pandora el formato Acción correctiva y-o de mejora (ACM) GM-FT-01 V2, solo se evidenció implementacion de una metodología para identificar causas incumplimiento la actividad 2 del procedimiento GM-PD-01 V7 plan de mejoramiento. _x000a_Desde la primera línea de defensa no se presentó seguimiento ni evidencia que permita validar el avance en la ejecucion._x000a_La acción no puede ser determinada de mejora si existe una debilidad identificada, corresponde a una acción correctiva._x000a_Se valida la alerta presentada por la segunda línea de defensa por el incumplimiento en los lineamientos institucionales de realizar moniterio dentro de las fechas establecidas por la OAP."/>
    <s v="Se recomienda cumplir con el procedimiento atendiedo los lineamientos institucionales sobre:  realizar monitoreo desde la primera linea de defensa al plan de mejoramiento vigente teniendo en cuenta las instrucciones y plazos determinados por la OAP."/>
    <d v="2024-12-20T00:00:00"/>
    <x v="4"/>
    <s v="ABIERTA EN PROCESO"/>
    <s v="SIN EVALUAR"/>
  </r>
  <r>
    <s v="Fundación Gilberto Alzate Avendaño - FUGA"/>
    <s v="PLAN DE MEJORAMIENTO SISTEMA DE GESTIÓN DE SEGURIDAD Y SALUD EN EL TRABAJO"/>
    <n v="2024"/>
    <s v="Por Proceso"/>
    <x v="0"/>
    <s v="2024-09-16"/>
    <s v="2025-09-15"/>
    <s v="Gestión de Talento Humano,SUBDIRECCIÓN DE GESTIÓN CORPORATIVA"/>
    <n v="20241200089983"/>
    <s v="1. Resultados de las auditorías internas de gestión (IS) OCI."/>
    <s v="TATIANA  LOPEZ "/>
    <n v="1635"/>
    <s v="05"/>
    <s v="Incumplimiento en el requisito, no se cuenta con auditoria al sistema de gestión de seguridad y salud en el trabajo."/>
    <s v="Gestión de Talento Humano, SUBDIRECCIÓN DE GESTIÓN CORPORATIVA"/>
    <s v="Gestión de Talento Humano "/>
    <s v="Mejora"/>
    <m/>
    <m/>
    <m/>
    <s v="LILIANA PATRICIA HERNANDEZ HURTADO,"/>
    <n v="3495"/>
    <s v="En vigencias anteriores no se contaba con los recursos, para dar cumplimiento a los requisitos"/>
    <s v="LINA  AREVALO SANABRIA"/>
    <s v="92-1635-1"/>
    <s v="Incluir en la politica de operacion 4 del procedimiento &quot;TH-PD-03 Elaboración del Plan Estrategico de TH&quot;, el lineamiento relacionado con la solicitud de asignación presupuestal al area competente para la auditoria sobre el SST y solicitar a la OCI que sea incluido el SST dentro del Plan Anual de auditorias._x000a_"/>
    <s v="Actualización documental del procedimiento"/>
    <s v="1 Actualización del procedimiento"/>
    <n v="1"/>
    <s v="Mejora"/>
    <s v="LINA  AREVALO SANABRIA (SUBDIRECCIÓN DE GESTIÓN CORPORATIVA )"/>
    <s v="LINA  AREVALO SANABRIA (SUBDIRECCIÓN DE GESTIÓN CORPORATIVA )"/>
    <d v="2025-02-15T00:00:00"/>
    <d v="2025-06-30T00:00:00"/>
    <m/>
    <m/>
    <m/>
    <s v=" No se evidencia reporte de avance o cumplimiento de la actividad propuesta, no obstante esta esta dentro de los tiempos de cumplimiento puesto que la fecha fin propuesta de la actividad esta para la vigencia 2025,"/>
    <s v="INGRID  MARINO MORALES"/>
    <s v="2024-11-28 19:34:09"/>
    <s v="Se verificó en Pandora el formato Acción correctiva y-o de mejora (ACM) GM-FT-01 V2, solo se evidenció implementacion de una metodología para identificar causas incumplimiento la actividad 2 del procedimiento GM-PD-01 V7 plan de mejoramiento. _x000a__x000a_La accion no es coherente con la causa raiz identificada._x000a__x000a_Teniendo en cuenta las falencias en la identificación de la causa raiz, la acción formulada no asegura la eliminación de la misma._x000a__x000a_La acción no puede ser determinada de mejora si existe una debilidad identificada, corresponde a una acción correctiva._x000a__x000a_Desde la primera línea de defensa no se presentó seguimiento ni evidencia que permita validar el avance en la ejecucion, sin embargo, se encuentra en tiempo de ejecución._x000a_Se valida la alerta presentada por la segunda línea de defensa por el incumplimiento en los lineamientos institucionales de realizar moniterio dentro de las fechas establecidas por la OAP."/>
    <s v="Se recomienda revisar la metodología para identificar las causa  y aplicarla nuevamente asegurando que es la causa es la raíz y no una causa primaria o secundaria, de esta forma se podrá formular una acción efectiva. _x000a__x000a_Si bien se encuentra en términos de ejecución, se recomienda dar cumplimiento a lo establecido en el procedimiento Plan de Mejoramiento (Código GM-PD-01 Versión 7) Actividad 6 &quot;ABIERTA INEFECTIVA: Acciones y/o actividades que no solucionan causa raíz, se deben reformular. _x000a__x000a_Se recomienda cumplir con el procedimiento atendiedo los lineamientos institucionales sobre: implementación de metodologia para identificar causa raiz, realizar monitoreo desde la primera linea de defensa al plan de mejoramiento vigente teniendo en cuenta las instrucciones y plazos determinados por la OAP."/>
    <d v="2024-12-20T00:00:00"/>
    <x v="3"/>
    <s v="ABIERTA INEFECTIVA"/>
    <s v="SIN EVALUAR"/>
  </r>
  <r>
    <s v="Fundación Gilberto Alzate Avendaño - FUGA"/>
    <s v="PLAN DE MEJORAMIENTO SISTEMA DE GESTIÓN DE SEGURIDAD Y SALUD EN EL TRABAJO"/>
    <n v="2024"/>
    <s v="Por Proceso"/>
    <x v="0"/>
    <s v="2024-09-16"/>
    <s v="2025-09-15"/>
    <s v="Gestión de Talento Humano,SUBDIRECCIÓN DE GESTIÓN CORPORATIVA"/>
    <n v="20241200089983"/>
    <s v="1. Resultados de las auditorías internas de gestión (IS) OCI."/>
    <s v="TATIANA  LOPEZ "/>
    <n v="1635"/>
    <s v="05"/>
    <s v="Incumplimiento en el requisito, no se cuenta con auditoria al sistema de gestión de seguridad y salud en el trabajo."/>
    <s v="Gestión de Talento Humano, SUBDIRECCIÓN DE GESTIÓN CORPORATIVA"/>
    <s v="Gestión de Talento Humano "/>
    <s v="Mejora"/>
    <m/>
    <m/>
    <m/>
    <s v="LILIANA PATRICIA HERNANDEZ HURTADO,"/>
    <n v="3495"/>
    <s v="Porque a criterio de la Oficina de control interno, los planes de mejoramiento de SST de la vigencia 2023 fueron ineficaces  y se cerraron con baja efectividad."/>
    <s v="LINA  AREVALO SANABRIA"/>
    <s v="92-1635-2"/>
    <s v="En el procedimiento de elaboración del PETH, incluir la realización de la auditoría interna o externa del SG -SST, como una actividad obligatoria de programación y cumplimiento"/>
    <s v="Procedimiento actualizado"/>
    <s v="(1 procedimiento actualizado / 1 procedimiento programado) * 100"/>
    <s v="1 procedimiento actualizado%"/>
    <s v="Mejora"/>
    <s v="LINA  AREVALO SANABRIA (SUBDIRECCIÓN DE GESTIÓN CORPORATIVA )"/>
    <s v="LINA  AREVALO SANABRIA (SUBDIRECCIÓN DE GESTIÓN CORPORATIVA )"/>
    <s v="2024-10-10"/>
    <s v="2024-12-15"/>
    <m/>
    <m/>
    <m/>
    <s v=" Al realizar el monitoreo no se evidencia ningún avance dentro del aplicativo en lo relativo al cumplimiento de la acción teniendo en cuenta que esta tiene fecha fin para el 15/12/2024. Por parte de la segunda linea de defensa se realizaron varias alertas con el propósito de garantizar que todos los procesos reportaran dentro del aplicativo los avances o cumplimientos de las actividades, no obstante por parte del proceso de Talento Humano informaron que cumplirían las acciones antes de la fecha indicada y que reportaran una vez se tenga antes no. Se recomienda tener presente las fechas de vencimiento para poder cumplir y reportar las actividades dentro de los tiempos.,"/>
    <s v="INGRID  MARINO MORALES"/>
    <s v="2024-11-28 19:57:10"/>
    <s v="Se verificó en Pandora el formato Acción correctiva y-o de mejora (ACM) GM-FT-01 V2, solo se evidenció implementacion de una metodología para identificar causas incumplimiento la actividad 2 del procedimiento GM-PD-01 V7 plan de mejoramiento. _x000a__x000a_La accion no es coherente con la causa raiz identificada pues la causa raíz presenta debilidades de formulación._x000a__x000a_La acción no puede ser determinada de mejora si existe una debilidad identificada, corresponde a una acción correctiva._x000a__x000a_Desde la primera línea de defensa no se presentó seguimiento ni evidencia que permita validar el avance en la ejecucion, sin embargo, se validó el procedimiento TH-PD-03 Elaboración de Plan Estratégico de Talento Humano V 6 del 15/11/24  que incluyó  la  politica de operación 6, la cual, establece la obligación de programar en el Plan SST la auditoria al SST_x000a__x000a_Se valida la alerta presentada por la segunda línea de defensa por el incumplimiento en los lineamientos institucionales de realizar moniterio dentro de las fechas establecidas por la OAP."/>
    <s v="Se recomienda revisar la metodología para identificar las causa  y aplicarla nuevamente asegurando que es la causa es la raíz y no una causa primaria o secundaria, de esta forma se podrá formular una acción efectiva. _x000a__x000a_Se recomienda dar cumplimiento integral a lo establecido en el procedimiento Plan de Mejoramiento (Código GM-PD-01 Versión 7) Actividad 6 &quot;CERRADA CON BAJA EFECTIVIDAD: Acciones ejecutadas que no solucionan causa raíz y/o presenta alerta, se puede generar nuevamente la  no conformidad._x000a__x000a_Se recomiendaa cumplir con el procedimiento atendiedo los lineamientos institucionales sobre: implementación de metodologia para identificar causa raiz, realizar monitoreo desde la primera linea de defensa al plan de mejoramiento vigente teniendo en cuenta las instrucciones y plazos determinados por la OAP."/>
    <d v="2024-12-20T00:00:00"/>
    <x v="1"/>
    <s v="ABIERTA INEFECTIVA"/>
    <s v="SIN EVALUAR"/>
  </r>
  <r>
    <s v="Fundación Gilberto Alzate Avendaño - FUGA"/>
    <s v="PLAN DE MEJORAMIENTO PROCESO SERVICIO AL CIUDADANO 2024"/>
    <n v="2024"/>
    <s v="Por Proceso"/>
    <x v="2"/>
    <s v="2024-10-01"/>
    <s v="2025-09-30"/>
    <s v="SUBDIRECCIÓN DE GESTIÓN CORPORATIVA"/>
    <n v="20241100093663"/>
    <s v="1. Resultados de las auditorías internas de gestión (IS) OCI."/>
    <s v="MARIA JANETH ROMERO "/>
    <n v="1637"/>
    <s v="02"/>
    <s v="Falencias en las respuestas dadas por las unidades de gestión a las PQRSD, frente al cumplimiento de los criterios de oportunidad, coherencia y claridad señalados en la Ley 1755 de 2015 y manejo del sistema descrito en el Decreto 371 de 2010 evidenciadas en los ítems 1, 8, 21, 22, 26, 30 y 32 de la muestra 2023 y los ítems 25 y 26 de la verificación en tiempo real 2024. (Ver numerales 2.1 Muestra 2023 y 2.2 Muestra 2024)."/>
    <s v="SUBDIRECCIÓN DE GESTIÓN CORPORATIVA, SUBDIRECCIÓN ARTÍSTICA Y CULTURAL_x000a_, OFICINA ASESORA DE PLANEACIÓN "/>
    <s v="Servicio al Ciudadano"/>
    <s v="Mejora"/>
    <m/>
    <m/>
    <m/>
    <s v="INGRID  MARINO MORALES,LILIANA PATRICIA HERNANDEZ HURTADO,DANIELA  JIMENEZ ,"/>
    <n v="3496"/>
    <s v="El procedimiento SC-PD-01  Gestión de peticiones Ciudadanas establecido, no contempla todos los lineamientos internos para asegurar que se cumplen con los criterios calidad definidos por ley."/>
    <s v="GALA MARGARITA FORERO YANQUEN"/>
    <s v="93-1637-1"/>
    <s v="Actualizar el procedimiento  SC-PD-01 definiendo como lineamiento la delegación por parte de las dependencias de una persona encargada de verificar que las respuestas se emitan de fondo conforme a los criterios de calidad; así como el establecimiento de los tiempos para remitirlas al proceso para su revisión previa y envío oportuno al peticionario "/>
    <s v="1 Actualización del procedimiento "/>
    <s v="1 Actualización procedimiento"/>
    <n v="1"/>
    <s v="Correctiva"/>
    <s v="Liliana Patricia Hernández Hurtado (SUBDIRECCIÓN DE GESTIÓN CORPORATIVA )"/>
    <s v="GALA MARGARITA FORERO YANQUEN"/>
    <d v="2025-03-01T00:00:00"/>
    <d v="2025-06-30T00:00:00"/>
    <m/>
    <m/>
    <m/>
    <s v=" No se evidencia reporte de avance o cumplimiento de la actividad propuesta, no obstante esta esta dentro de los tiempos de cumplimiento puesto que la fecha fin propuesta de la actividad esta para la vigencia 2025,"/>
    <s v="INGRID  MARINO MORALES"/>
    <s v="2024-11-28 19:35:21"/>
    <s v="Dentro del aplicativo pandora no se registró el formato Acción correctiva y-o de mejora (ACM) GM-FT-01 V2 de análisis de causas, lo que impide a la OCI verificar la correcta aplicación de la metodología. _x000a__x000a_La accion no es coherente con la causa raiz identificada._x000a__x000a_Se observa que la causa raíz identificada no subsana de manera integral las situaciones evidenciadas en la auditoria, teniendo en cuenta que el hallazgo hace referencia a las Falencias en las respuestas dadas por las unidades de gestión a las PQRSD, frente al cumplimiento de los criterios de oportunidad, coherencia y claridad señalados en la Ley 1755 de 2015 y manejo del sistema descrito en el Decreto 371 de 2010 evidenciadas en los ítems 1, 8, 21, 22, 26, 30 y 32 de la muestra 2023 y los ítems 25 y 26 de la verificación en tiempo real 2024. (Ver numerales 2.1 Muestra 2023 y 2.2 Muestra 2024)._x000a__x000a_Desde la primera línea de defensa no se presentó seguimiento ni evidencia que permita validar el avance en la ejecución. _x000a__x000a_Se valida la alerta presentada por la segunda línea de defensa por el incumplimiento en los lineamientos institucionales de realizar moniterio dentro de las fechas establecidas por la OAP._x000a__x000a_La acción se encuentra en términos de ejecución."/>
    <s v="Si bien se encuentra en términos de ejecución, se recomienda dar cumplimiento a lo establecido en el procedimiento Plan de Mejoramiento (Código GM-PD-01 Versión 7) Actividad 6 &quot;ABIERTA INEFECTIVA: Acciones y/o actividades que no solucionan causa raíz, se deben reformular. _x000a__x000a_Se recomienda cumplir con el procedimiento atendiedo los lineamientos institucionales sobre: implementación de metodologia para identificar causa raiz, realizar monitoreo desde la primera linea de defensa al plan de mejoramiento vigente teniendo en cuenta las instrucciones y plazos determinados por la OAP._x000a__x000a_Teniendo en cuenta que no es claro como se relaciona la actividad con la causa raíz, se recomienda revisar el ejercicio de análisis de causas."/>
    <d v="2024-12-20T00:00:00"/>
    <x v="3"/>
    <s v="ABIERTA INEFECTIVA"/>
    <s v="SIN EVALUAR"/>
  </r>
  <r>
    <s v="Fundación Gilberto Alzate Avendaño - FUGA"/>
    <s v="PLAN DE MEJORAMIENTO PROCESO SERVICIO AL CIUDADANO 2024"/>
    <n v="2024"/>
    <s v="Por Proceso"/>
    <x v="2"/>
    <s v="2024-10-01"/>
    <s v="2025-09-30"/>
    <s v="SUBDIRECCIÓN DE GESTIÓN CORPORATIVA"/>
    <n v="20241100093663"/>
    <s v="1. Resultados de las auditorías internas de gestión (IS) OCI."/>
    <s v="MARIA JANETH ROMERO "/>
    <n v="1636"/>
    <s v="01"/>
    <s v="Cumplimiento parcial de los requisitos de accesibilidad al medio físico y aspectos de servicio al ciudadano en la administración pública descritos en la Norma Técnica Colombiana 6047. (Ver numeral 1.1 Accesibilidad en espacios físicos)"/>
    <s v="SUBDIRECCIÓN DE GESTIÓN CORPORATIVA"/>
    <s v="Servicio al Ciudadano"/>
    <s v="Mejora"/>
    <m/>
    <m/>
    <m/>
    <s v="LILIANA PATRICIA HERNANDEZ HURTADO,"/>
    <n v="3497"/>
    <s v="Falta de análisis de los requisitos definidos en la NTC 6047 que son posibles de cumplir teniendo en cuenta la realidad institucional, y demás aspectos de servicio a la ciudadanía "/>
    <s v="GALA MARGARITA FORERO YANQUEN"/>
    <s v="93-1636-1"/>
    <s v="Realizar mesas de trabajo con el INCI, el INSOR e internamente con las áreas de seguridad y salud en el trabajo, recursos físicos y servicio al ciudadano donde se analicen los requisitos definidos en la NTC 6047 posibles de cumplir, presentando los avances de estas mesas y otros aspectos de servicio a la ciudadanía en la mesa técnica de relacionamiento con la ciudadanía de la entidad_x000a__x000a_Evidencias Actas INCI e INSOR Actas internas Acta de mesa de relacionamiento_x000a_"/>
    <s v="Acta mesa de trabajo Articulación SST_x000a_"/>
    <s v="_x000a__x000a_Mesas de trabajo realizadas / 1 Mesas de trabajo propuestas"/>
    <n v="1"/>
    <s v="Correctiva"/>
    <s v="GALA MARGARITA FORERO YANQUEN (SUBDIRECCIÓN DE GESTIÓN CORPORATIVA )"/>
    <s v="GALA MARGARITA FORERO YANQUEN (SUBDIRECCIÓN DE GESTIÓN CORPORATIVA )"/>
    <d v="2025-03-01T00:00:00"/>
    <d v="2025-06-30T00:00:00"/>
    <s v="Se realiza solicitud de asistencia técnica al INCI con radicado 20242300020651, para revisar los siguientes puntos: 1. Capacitación sobre las barreras actitudinales, 2. Señalización táctil / podo táctil de alerta y guías incorporando contraste de color y _x000a_3. Mapas de ubicación en alto relieve en sistema Braille y/o en sistema de audio y video. Actualmente, nos encontramos a la espera de la respuesta del INCI para programar las mesas de trabajo y así cumplir con los requisitos definidos en la Norma Técnica Colombiana 6047."/>
    <s v="GALA MARGARITA FORERO YANQUEN"/>
    <s v="2024-11-22 15:55:42"/>
    <s v=" Desde el reporte de la primera linea se puede evidenciar el cumplimiento de la actividad dentro de los tiempos establecidos, adicionalmente la actividad es coherente con la causa raiz identificada.,"/>
    <s v="INGRID  MARINO MORALES"/>
    <s v="2024-11-28 23:03:20"/>
    <s v="Dentro del aplicativo pandora no se registró el formato Acción correctiva y-o de mejora (ACM) GM-FT-01 V2 de análisis de causas, lo que impide a la OCI verificar la correcta aplicación de la metodología. _x000a__x000a_La acción formulada no atiende de forma coherente la causa identificada._x000a__x000a_Se verifica el radicado orfeo referenciado por la primera línea de defensa, el cual si bien corresponde a la solictud de asistencia técnica y asesoría remitida al Instituto Nacional para Ciegos, no permiten identificar las mesas de trabajo realizadas para identificar las necesidades y los recursos requeridos para el cumplimiento de los requisitos definidos en la Norma Técnica Colombiana 6047, tal como lo señala la acción. _x000a__x000a_Desde la primera línea de defensa no se presentó seguimiento ni evidencia que permita validar el avance en la ejecución. _x000a__x000a_La acción se encuentra en términos de ejecución._x000a_"/>
    <s v="Si bien se encuentra en términos de ejecución, se recomienda dar cumplimiento a lo establecido en el procedimiento Plan de Mejoramiento (Código GM-PD-01 Versión 7) Actividad 6 &quot;ABIERTA INEFECTIVA: Acciones y/o actividades que no solucionan causa raíz, se deben reformular. _x000a__x000a_Se recomienda cumplir con el procedimiento atendiedo los lineamientos institucionales sobre: implementación de metodologia para identificar causa raiz, realizar monitoreo desde la primera linea de defensa al plan de mejoramiento vigente teniendo en cuenta las instrucciones y plazos determinados por la OAP._x000a__x000a_Teniendo en cuenta que no es claro como se relaciona la actividad con la causa raíz, se recomienda revisar el ejercicio de análisis de causas."/>
    <d v="2024-12-20T00:00:00"/>
    <x v="3"/>
    <s v="ABIERTA INEFECTIVA"/>
    <s v="SIN EVALUAR"/>
  </r>
  <r>
    <s v="Fundación Gilberto Alzate Avendaño - FUGA"/>
    <s v="PLAN DE MEJORAMIENTO PROCESO SERVICIO AL CIUDADANO 2024"/>
    <n v="2024"/>
    <s v="Por Proceso"/>
    <x v="2"/>
    <s v="2024-10-01"/>
    <s v="2025-09-30"/>
    <s v="SUBDIRECCIÓN DE GESTIÓN CORPORATIVA"/>
    <n v="20241100093663"/>
    <s v="1. Resultados de las auditorías internas de gestión (IS) OCI."/>
    <s v="MARIA JANETH ROMERO "/>
    <n v="1638"/>
    <s v="03"/>
    <s v="Incumplimiento de los lineamientos descritos en la Directiva 004 de 2021   y Manual de Servicio a la Ciudadanía del Distrito Capital V2 en la atención y gestión de las peticiones ciudadanas recibidas a través de redes sociales.  (Ver numerales 1.6.1 Atención canal virtual literal b redes sociales y 2.3 Redes Sociales)."/>
    <s v="SUBDIRECCIÓN DE GESTIÓN CORPORATIVA, Comunicaciones"/>
    <s v="Servicio al Ciudadano"/>
    <s v="Mejora"/>
    <m/>
    <m/>
    <m/>
    <s v="LILIANA PATRICIA HERNANDEZ HURTADO,ANA MARIA GONZALEZ IBARRA,"/>
    <n v="3498"/>
    <s v="El &quot;CO-PD-01 Procedimiento Gestión de comunicaciones&quot; no tiene establecidos lineamientos y/o puntos de control para la gestión y seguimiento de las PQRSD ciudadanas recibidas a través de redes sociales en cumplimiento de la Directiva 004 de 2021, por parte de las personas encargadas(Estrategas digitales)."/>
    <s v="GALA MARGARITA FORERO YANQUEN"/>
    <s v="93-1638-2"/>
    <s v="Actualizar el &quot;CO-PD-01 Procedimiento Gestion de comunicaciones&quot;, incluyendo los lineamientos y un punto de control para verificar la correcta gestión de PQRSD recibidas a través de redes sociales en cumplimiento de la Directiva 004 de 2021, por parte de las personas encargadas(Estrategas digitales), solicitando que se informe si ocurren cambios de estas personas para capacitarlas desde el proceso de servicio al ciudadano."/>
    <s v="Actualización documental"/>
    <s v="1 Actualización del procedimiento _x000a__x000a_"/>
    <n v="1"/>
    <s v="Correctiva"/>
    <s v="ERIKA VIVIANA RIOS  (Comunicaciones )"/>
    <s v="ERIKA VIVIANA RIOS  (Comunicaciones )"/>
    <d v="2025-02-01T00:00:00"/>
    <d v="2025-06-30T00:00:00"/>
    <m/>
    <m/>
    <m/>
    <s v=" No se evidencia reporte de avance o cumplimiento de la actividad propuesta, no obstante esta esta dentro de los tiempos de cumplimiento puesto que la fecha fin propuesta de la actividad esta para la vigencia 2025,"/>
    <s v="INGRID  MARINO MORALES"/>
    <s v="2024-11-28 19:36:52"/>
    <s v="Dentro del aplicativo pandora no se registró el formato Acción correctiva y-o de mejora (ACM) GM-FT-01 V2 de análisis de causas, lo que impide a la OCI verificar la correcta aplicación de la metodología. _x000a__x000a_La accción NO es clara ni coherente con la causa raíz identificada._x000a__x000a_Desde la primera línea de defensa no se presentó seguimiento ni evidencia que permita validar el avance en la ejecución. _x000a__x000a_Se valida la alerta presentada por la segunda línea de defensa por el incumplimiento en los lineamientos institucionales de realizar moniterio dentro de las fechas establecidas por la OAP."/>
    <s v="Si bien se encuentra en términos de ejecución, se recomienda dar cumplimiento a lo establecido en el procedimiento Plan de Mejoramiento (Código GM-PD-01 Versión 7) Actividad 6 &quot;ABIERTA INEFECTIVA: Acciones y/o actividades que no solucionan causa raíz, se deben reformular. _x000a__x000a_Se recomienda cumplir con el procedimiento atendiedo los lineamientos institucionales sobre: implementación de metodologia para identificar causa raiz, realizar monitoreo desde la primera linea de defensa al plan de mejoramiento vigente teniendo en cuenta las instrucciones y plazos determinados por la OAP._x000a__x000a_Teniendo en cuenta que no es claro como se relaciona la actividad con la causa raíz, se recomienda revisar el ejercicio de análisis de causas._x000a__x000a_La alerta de este incumplimiento se ha presentado desde la vigencia 2023; por lo tanto, se recomienda atender el hallazgo de forma prioritaria."/>
    <d v="2024-12-20T00:00:00"/>
    <x v="3"/>
    <s v="ABIERTA INEFECTIVA"/>
    <s v="SIN EVALUAR"/>
  </r>
  <r>
    <s v="Fundación Gilberto Alzate Avendaño - FUGA"/>
    <s v="PLAN DE MEJORAMIENTO PROCESO COMUNICACIONES"/>
    <n v="2024"/>
    <s v="Por Proceso"/>
    <x v="9"/>
    <s v="2024-12-24"/>
    <s v="2025-12-23"/>
    <s v="DIRECCIÓN GENERAL ,Comunicaciones"/>
    <n v="20241100122323"/>
    <s v="1. Resultados de las auditorías internas de gestión (IS) OCI."/>
    <s v="GLORIA ANGELICA HERNANDEZ RODRIGUEZ"/>
    <n v="1639"/>
    <s v="01"/>
    <s v="Incumplimiento de algunas actividades planeadas internamente como soporte de ejecución de la meta 7 del proyecto de inversión 7760 y alerta por debilidades en la programación y ejecución de las actividades que permitan evidenciar el cumplimiento de la meta 4 del proyecto 7921 (Ver ítem 1 Plan Estratégico De Comunicaciones)"/>
    <s v="DIRECCIÓN GENERAL , Comunicaciones"/>
    <s v="Gestión de las Comunicaciones "/>
    <s v="Mejora"/>
    <m/>
    <m/>
    <m/>
    <s v="ERIKA RIOS"/>
    <n v="3499"/>
    <s v="No se brindo la información correcta sobre las condiciones para el cumplimiento de la meta, los indicadores y el porcentaje de ejecución pendiente, ni tampoco se hizo el seguimiento estricto que correspondía."/>
    <s v="ERIKA VIVIANA RIOS "/>
    <s v="94-1639-1"/>
    <s v="Realizar un seguimiento mensual interno desde Comunicaciones para garantizar el cumplimiento de los indicadores y generar las alertas a las que haya lugar. Se manejará un acta como evidencia."/>
    <s v="10 seguimientos"/>
    <s v="NUMERO DE SEGUIMIENTOS REALIZADOS/10 SEGUIMIENTOS PROGRAMADOS/100_x000a__x000a_NUMERO DE MESAS DE SEGUIMIENTO REALIZADAS/NUMERO DE MESAS DE SEGUIMIENTO PROGRAMADAS X 100"/>
    <n v="1"/>
    <s v="Correctiva"/>
    <s v="ERIKA VIVIANA RIOS  (Comunicaciones )"/>
    <s v="DAYSSY  DURAN  (Comunicaciones )"/>
    <d v="2025-02-01T00:00:00"/>
    <d v="2025-12-15T00:00:00"/>
    <m/>
    <m/>
    <m/>
    <m/>
    <m/>
    <m/>
    <m/>
    <m/>
    <m/>
    <x v="5"/>
    <m/>
    <m/>
  </r>
  <r>
    <s v="Fundación Gilberto Alzate Avendaño - FUGA"/>
    <s v="PLAN DE MEJORAMIENTO PROCESO COMUNICACIONES"/>
    <n v="2024"/>
    <s v="Por Proceso"/>
    <x v="9"/>
    <s v="2024-12-24"/>
    <s v="2025-12-23"/>
    <s v="DIRECCIÓN GENERAL ,Comunicaciones"/>
    <n v="20241100122323"/>
    <s v="1. Resultados de las auditorías internas de gestión (IS) OCI."/>
    <s v="GLORIA ANGELICA HERNANDEZ RODRIGUEZ"/>
    <n v="1639"/>
    <s v="01"/>
    <s v="Incumplimiento de algunas actividades planeadas internamente como soporte de ejecución de la meta 7 del proyecto de inversión 7760 y alerta por debilidades en la programación y ejecución de las actividades que permitan evidenciar el cumplimiento de la meta 4 del proyecto 7921 (Ver ítem 1 Plan Estratégico De Comunicaciones)"/>
    <s v="DIRECCIÓN GENERAL , Comunicaciones"/>
    <s v="Gestión de las Comunicaciones "/>
    <s v="Mejora"/>
    <m/>
    <m/>
    <m/>
    <s v="ERIKA RIOS"/>
    <n v="3499"/>
    <s v="No se brindo la información correcta sobre las condiciones para el cumplimiento de la meta, los indicadores y el porcentaje de ejecución pendiente, ni tampoco se hizo el seguimiento estricto que correspondía."/>
    <s v="ERIKA VIVIANA RIOS "/>
    <s v="94-1639-2"/>
    <s v="Presentar ante las mesas periódicas de trabajo establecidas por planeación, el avance del cumplimiento de los hitos/actividades que responden al cumplimiento de la meta 4 del proyecto 7921."/>
    <s v="SEGUIMIENTO MESAS OAP"/>
    <s v="NUMERO DE MESAS DE SEGUIMIENTO REALIZADAS/NUMERO DE MESAS DE SEGUIMIENTO PROGRAMADAS X 100"/>
    <s v="100%%"/>
    <s v="Correctiva"/>
    <s v="ERIKA VIVIANA RIOS  (Comunicaciones )"/>
    <s v="DAYSSY  DURAN  (Comunicaciones )"/>
    <s v="2025-01-29"/>
    <s v="2025-12-15"/>
    <m/>
    <m/>
    <m/>
    <m/>
    <m/>
    <m/>
    <m/>
    <m/>
    <m/>
    <x v="5"/>
    <m/>
    <m/>
  </r>
  <r>
    <s v="Fundación Gilberto Alzate Avendaño - FUGA"/>
    <s v="PLAN DE MEJORAMIENTO PROCESO COMUNICACIONES"/>
    <n v="2024"/>
    <s v="Por Proceso"/>
    <x v="9"/>
    <s v="2024-12-24"/>
    <s v="2025-12-23"/>
    <s v="DIRECCIÓN GENERAL ,Comunicaciones"/>
    <n v="20241100122323"/>
    <s v="1. Resultados de las auditorías internas de gestión (IS) OCI."/>
    <s v="GLORIA ANGELICA HERNANDEZ RODRIGUEZ"/>
    <n v="1640"/>
    <s v="02"/>
    <s v="Incumplimiento del procedimiento CO-PD-01 V12 Gestión de Comunicaciones. (Ver ítem 2. Verificación documentación interna (procedimientos, manuales, políticas) numeral 2.2)"/>
    <s v="DIRECCIÓN GENERAL , Comunicaciones"/>
    <s v="Gestión de las Comunicaciones "/>
    <s v="Mejora"/>
    <m/>
    <m/>
    <m/>
    <s v="ERIKA RIOS"/>
    <n v="3501"/>
    <s v="Desconocimiento y falta de seguimiento sobre el procedimiento de comunicaciones por parte del equipo"/>
    <s v="ERIKA VIVIANA RIOS "/>
    <s v="94-1640-1"/>
    <s v="Revisar y actualizar en los casos que se considere pertinente el procedimiento de comunicaciones"/>
    <s v="ACTUALIZACION DEL PROCEDIMIENTO"/>
    <s v="UNA ACTUALIZACION"/>
    <n v="1"/>
    <s v="Correctiva"/>
    <s v="ERIKA VIVIANA RIOS  (Comunicaciones )"/>
    <s v="DAYSSY  DURAN  (Comunicaciones )"/>
    <s v="2025-02-03"/>
    <s v="2025-11-15"/>
    <m/>
    <m/>
    <m/>
    <m/>
    <m/>
    <m/>
    <m/>
    <m/>
    <m/>
    <x v="5"/>
    <m/>
    <m/>
  </r>
  <r>
    <s v="Fundación Gilberto Alzate Avendaño - FUGA"/>
    <s v="PLAN DE MEJORAMIENTO PROCESO COMUNICACIONES"/>
    <n v="2024"/>
    <s v="Por Proceso"/>
    <x v="9"/>
    <s v="2024-12-24"/>
    <s v="2025-12-23"/>
    <s v="DIRECCIÓN GENERAL ,Comunicaciones"/>
    <n v="20241100122323"/>
    <s v="1. Resultados de las auditorías internas de gestión (IS) OCI."/>
    <s v="GLORIA ANGELICA HERNANDEZ RODRIGUEZ"/>
    <n v="1640"/>
    <s v="02"/>
    <s v="Incumplimiento del procedimiento CO-PD-01 V12 Gestión de Comunicaciones. (Ver ítem 2. Verificación documentación interna (procedimientos, manuales, políticas) numeral 2.2)"/>
    <s v="DIRECCIÓN GENERAL , Comunicaciones"/>
    <s v="Gestión de las Comunicaciones "/>
    <s v="Mejora"/>
    <m/>
    <m/>
    <m/>
    <s v="ERIKA RIOS"/>
    <n v="3501"/>
    <s v="Desconocimiento y falta de seguimiento sobre el procedimiento de comunicaciones por parte del equipo"/>
    <s v="ERIKA VIVIANA RIOS "/>
    <s v="94-1640-2"/>
    <s v="Socializar una vez por semestre el procedimiento de Comunicaciones con el equipo de Comunicaciones."/>
    <s v="SOCIALIZACION DEL PROCEIMIENTO DE COMUNICACIONES"/>
    <s v="SOCIALIZACIONES REALIZADAS /DOS (2)SOCIALIZACIONES PROGRAMADAS X 100"/>
    <s v="100%%"/>
    <s v="Correctiva"/>
    <s v="ERIKA VIVIANA RIOS  (Comunicaciones )"/>
    <s v="DAYSSY  DURAN  (Comunicaciones )"/>
    <s v="2025-02-03"/>
    <s v="2025-12-15"/>
    <m/>
    <m/>
    <m/>
    <m/>
    <m/>
    <m/>
    <m/>
    <m/>
    <m/>
    <x v="5"/>
    <m/>
    <m/>
  </r>
  <r>
    <s v="Fundación Gilberto Alzate Avendaño - FUGA"/>
    <s v="PLAN DE MEJORAMIENTO PROCESO COMUNICACIONES"/>
    <n v="2024"/>
    <s v="Por Proceso"/>
    <x v="9"/>
    <s v="2024-12-24"/>
    <s v="2025-12-23"/>
    <s v="DIRECCIÓN GENERAL ,Comunicaciones"/>
    <n v="20241100122323"/>
    <s v="1. Resultados de las auditorías internas de gestión (IS) OCI."/>
    <s v="GLORIA ANGELICA HERNANDEZ RODRIGUEZ"/>
    <n v="1641"/>
    <s v="03"/>
    <s v="Se evidencian las siguientes debilidades en los contratos evaluados:_x000a_• Falencias de supervisión del contrato FUGA-133-2022 incumpliendo lo establecido en el Manual de supervisión e interventoría y lo estipulado en el contrato para la forma de pago. (Ver ítem 4. Seguimiento contratación, numeral 4.1.1 Canal Capital)._x000a_• Las actividades descritas en el pago No. 1 del contrato FUGA-57-2023 no guardan relación con la obligación y las evidencias no permiten verificar su ejecución._x000a_• Se observan documentos que referencian el Contrato FUGA-39-224 dentro del expediente en Orfeo del contrato FUGA-96-2024._x000a_• No se evidencian en Orfeo ni en Secop las afiliaciones a la ARL en los contratos FUGA-206-2024, FUGA-96-2024 y FUGA-167-2024."/>
    <s v="DIRECCIÓN GENERAL , Comunicaciones"/>
    <s v="Gestión de las Comunicaciones "/>
    <s v="Mejora"/>
    <m/>
    <m/>
    <m/>
    <s v="ERIKA RIOS"/>
    <n v="3502"/>
    <s v="Error humano por parte de los responsables del cargue de la información en los documentos"/>
    <s v="ERIKA VIVIANA RIOS "/>
    <s v="94-1641-1"/>
    <s v="Se enviara por correo electrónico corporativo, semestralmente un recordatorio a l@s supervisores de contratos y a l@s contratistas de la Oficina de Comunicaciones, los lineamientos a tener en cuenta al momento de recibir y radicar las cuentas de cobro y solicitará sea reportada cualquier novedad evidenciada durante la ejecución de los contratos._x000a_"/>
    <s v="LINEAMIENTOS PARA SUPERVISORES DE CONTRATOS Y CONTRATISTAS"/>
    <s v="CORREO ELECTRONICO ENVIADO/DOS CORREOS PROGRAMADOS X 100"/>
    <n v="1"/>
    <s v="Correctiva"/>
    <s v="ERIKA VIVIANA RIOS  (Comunicaciones )"/>
    <s v="DAYSSY  DURAN  (Comunicaciones )"/>
    <s v="2025-02-01"/>
    <s v="2025-12-15"/>
    <m/>
    <m/>
    <m/>
    <m/>
    <m/>
    <m/>
    <m/>
    <m/>
    <m/>
    <x v="5"/>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2A2CAFF-EA30-4022-AC45-CB1220DAF67E}" name="TablaDinámica1" cacheId="3"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F13" firstHeaderRow="1" firstDataRow="2" firstDataCol="1"/>
  <pivotFields count="46">
    <pivotField dataField="1" showAll="0"/>
    <pivotField showAll="0"/>
    <pivotField showAll="0"/>
    <pivotField showAll="0"/>
    <pivotField axis="axisRow" showAll="0">
      <items count="11">
        <item x="9"/>
        <item x="3"/>
        <item x="0"/>
        <item x="6"/>
        <item x="8"/>
        <item x="5"/>
        <item x="7"/>
        <item x="4"/>
        <item x="2"/>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Col" showAll="0">
      <items count="9">
        <item x="4"/>
        <item x="2"/>
        <item x="3"/>
        <item m="1" x="6"/>
        <item h="1" x="0"/>
        <item h="1" m="1" x="7"/>
        <item h="1" x="1"/>
        <item x="5"/>
        <item t="default"/>
      </items>
    </pivotField>
    <pivotField showAll="0"/>
    <pivotField showAll="0"/>
  </pivotFields>
  <rowFields count="1">
    <field x="4"/>
  </rowFields>
  <rowItems count="9">
    <i>
      <x/>
    </i>
    <i>
      <x v="2"/>
    </i>
    <i>
      <x v="3"/>
    </i>
    <i>
      <x v="4"/>
    </i>
    <i>
      <x v="6"/>
    </i>
    <i>
      <x v="7"/>
    </i>
    <i>
      <x v="8"/>
    </i>
    <i>
      <x v="9"/>
    </i>
    <i t="grand">
      <x/>
    </i>
  </rowItems>
  <colFields count="1">
    <field x="43"/>
  </colFields>
  <colItems count="5">
    <i>
      <x/>
    </i>
    <i>
      <x v="1"/>
    </i>
    <i>
      <x v="2"/>
    </i>
    <i>
      <x v="7"/>
    </i>
    <i t="grand">
      <x/>
    </i>
  </colItems>
  <dataFields count="1">
    <dataField name="Cuenta de NOMBRE DE LA ENTIDAD" fld="0" subtotal="count" baseField="0" baseItem="0"/>
  </dataFields>
  <pivotTableStyleInfo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FC0E5D91-439C-462E-8ABF-063B15112236}" name="TablaDinámica2" cacheId="2"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18:F28" firstHeaderRow="1" firstDataRow="2" firstDataCol="1"/>
  <pivotFields count="55">
    <pivotField dataField="1" showAll="0"/>
    <pivotField showAll="0"/>
    <pivotField showAll="0"/>
    <pivotField showAll="0"/>
    <pivotField axis="axisRow" showAll="0" sortType="descending">
      <items count="9">
        <item x="7"/>
        <item x="5"/>
        <item x="1"/>
        <item x="2"/>
        <item x="4"/>
        <item x="3"/>
        <item x="6"/>
        <item x="0"/>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4" showAll="0"/>
    <pivotField axis="axisCol" showAll="0">
      <items count="7">
        <item x="2"/>
        <item x="1"/>
        <item m="1" x="4"/>
        <item x="0"/>
        <item m="1" x="5"/>
        <item x="3"/>
        <item t="default"/>
      </items>
    </pivotField>
    <pivotField showAll="0"/>
  </pivotFields>
  <rowFields count="1">
    <field x="4"/>
  </rowFields>
  <rowItems count="9">
    <i>
      <x v="1"/>
    </i>
    <i>
      <x/>
    </i>
    <i>
      <x v="4"/>
    </i>
    <i>
      <x v="7"/>
    </i>
    <i>
      <x v="6"/>
    </i>
    <i>
      <x v="2"/>
    </i>
    <i>
      <x v="5"/>
    </i>
    <i>
      <x v="3"/>
    </i>
    <i t="grand">
      <x/>
    </i>
  </rowItems>
  <colFields count="1">
    <field x="53"/>
  </colFields>
  <colItems count="5">
    <i>
      <x/>
    </i>
    <i>
      <x v="1"/>
    </i>
    <i>
      <x v="3"/>
    </i>
    <i>
      <x v="5"/>
    </i>
    <i t="grand">
      <x/>
    </i>
  </colItems>
  <dataFields count="1">
    <dataField name="Cuenta de NOMBRE DE LA ENTIDAD" fld="0" subtotal="count" baseField="0" baseItem="0"/>
  </dataFields>
  <pivotTableStyleInfo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8" Type="http://schemas.openxmlformats.org/officeDocument/2006/relationships/hyperlink" Target="https://drive.google.com/drive/folders/1Q-FtSKfOcHj9dLN82q1gGYRWZ1R1DANC" TargetMode="External"/><Relationship Id="rId13" Type="http://schemas.openxmlformats.org/officeDocument/2006/relationships/printerSettings" Target="../printerSettings/printerSettings1.bin"/><Relationship Id="rId3" Type="http://schemas.openxmlformats.org/officeDocument/2006/relationships/hyperlink" Target="https://drive.google.com/drive/u/0/folders/1mPt-Ht_JS3boaVDnloYAv9ptCsKZWnrj" TargetMode="External"/><Relationship Id="rId7" Type="http://schemas.openxmlformats.org/officeDocument/2006/relationships/hyperlink" Target="https://intranet.fuga.gov.co/sites/default/files/co-pd-01_gestion_de_comunicaciones_v13_28052025.pdf" TargetMode="External"/><Relationship Id="rId12" Type="http://schemas.openxmlformats.org/officeDocument/2006/relationships/hyperlink" Target="https://drive.google.com/file/d/1GeMinGf38uSeACDhJ2LjMBTwzlO_ViVC/view?usp=drive_link" TargetMode="External"/><Relationship Id="rId2" Type="http://schemas.openxmlformats.org/officeDocument/2006/relationships/hyperlink" Target="https://drive.google.com/drive/u/0/folders/1mPt-Ht_JS3boaVDnloYAv9ptCsKZWnrj" TargetMode="External"/><Relationship Id="rId1" Type="http://schemas.openxmlformats.org/officeDocument/2006/relationships/hyperlink" Target="https://intranet.fuga.gov.co/sites/default/files/gf-pd-01_procedimiento_gestion_contable_v18_20022025.pdfOrfeo%20acta%20de%20reuni&#243;n:%2020252400024803%20Fecha:%2024-02-2025" TargetMode="External"/><Relationship Id="rId6" Type="http://schemas.openxmlformats.org/officeDocument/2006/relationships/hyperlink" Target="https://drive.google.com/drive/u/2/folders/14J2-ChQUxY3On2_pvtNslL44bkYqd9In" TargetMode="External"/><Relationship Id="rId11" Type="http://schemas.openxmlformats.org/officeDocument/2006/relationships/hyperlink" Target="https://docs.google.com/document/d/1ngQm26MKHdcXTMaxYNmXbtbonyKBKQXo/edit?tab=t.0" TargetMode="External"/><Relationship Id="rId5" Type="http://schemas.openxmlformats.org/officeDocument/2006/relationships/hyperlink" Target="https://drive.google.com/drive/folders/1svkoLX5l803OffR52ZMFFxUazKxp2rGC?usp=sharing" TargetMode="External"/><Relationship Id="rId10" Type="http://schemas.openxmlformats.org/officeDocument/2006/relationships/hyperlink" Target="https://drive.google.com/drive/folders/1xAwnGCr1E-zO3sP4bngfnvOU_FLN65Tm" TargetMode="External"/><Relationship Id="rId4" Type="http://schemas.openxmlformats.org/officeDocument/2006/relationships/hyperlink" Target="https://docs.google.com/presentation/d/1IRfnh2JKe7sYfO7VcHheIzVtQ5EPBbwQ/edit?usp=drive_link&amp;ouid=109722856173183941857&amp;rtpof=true&amp;sd=true" TargetMode="External"/><Relationship Id="rId9" Type="http://schemas.openxmlformats.org/officeDocument/2006/relationships/hyperlink" Target="https://fuga.gov.co/transparencia-y-acceso-a-la-informacion-publica/planeacion-presupuesto-informes/peth?field_fecha_de_emision_value=All&amp;term_node_tid_depth=28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53FE4-9E41-412D-A58C-73DB41E7F8C6}">
  <dimension ref="A3:H28"/>
  <sheetViews>
    <sheetView workbookViewId="0"/>
  </sheetViews>
  <sheetFormatPr baseColWidth="10" defaultRowHeight="14.25" x14ac:dyDescent="0.2"/>
  <cols>
    <col min="1" max="1" width="48.5" bestFit="1" customWidth="1"/>
    <col min="2" max="2" width="21.75" bestFit="1" customWidth="1"/>
    <col min="3" max="3" width="19.5" bestFit="1" customWidth="1"/>
    <col min="4" max="4" width="9.875" bestFit="1" customWidth="1"/>
    <col min="5" max="5" width="18.875" customWidth="1"/>
    <col min="6" max="6" width="11.375" bestFit="1" customWidth="1"/>
    <col min="7" max="7" width="32.75" bestFit="1" customWidth="1"/>
    <col min="8" max="8" width="11.375" bestFit="1" customWidth="1"/>
    <col min="9" max="9" width="10" bestFit="1" customWidth="1"/>
    <col min="10" max="10" width="11.375" bestFit="1" customWidth="1"/>
  </cols>
  <sheetData>
    <row r="3" spans="1:8" x14ac:dyDescent="0.2">
      <c r="A3" s="23" t="s">
        <v>1283</v>
      </c>
      <c r="B3" s="23" t="s">
        <v>1281</v>
      </c>
      <c r="C3" s="21"/>
      <c r="D3" s="21"/>
      <c r="E3" s="21"/>
      <c r="F3" s="22"/>
    </row>
    <row r="4" spans="1:8" x14ac:dyDescent="0.2">
      <c r="A4" s="23" t="s">
        <v>999</v>
      </c>
      <c r="B4" s="20" t="s">
        <v>324</v>
      </c>
      <c r="C4" s="62" t="s">
        <v>323</v>
      </c>
      <c r="D4" s="62" t="s">
        <v>134</v>
      </c>
      <c r="E4" s="62" t="s">
        <v>1282</v>
      </c>
      <c r="F4" s="24" t="s">
        <v>1000</v>
      </c>
    </row>
    <row r="5" spans="1:8" x14ac:dyDescent="0.2">
      <c r="A5" s="25" t="s">
        <v>1093</v>
      </c>
      <c r="B5" s="20"/>
      <c r="C5" s="62"/>
      <c r="D5" s="62"/>
      <c r="E5" s="62">
        <v>5</v>
      </c>
      <c r="F5" s="24">
        <v>5</v>
      </c>
      <c r="G5" s="29" t="s">
        <v>1284</v>
      </c>
      <c r="H5">
        <f>5+2+4+2</f>
        <v>13</v>
      </c>
    </row>
    <row r="6" spans="1:8" x14ac:dyDescent="0.2">
      <c r="A6" s="26" t="s">
        <v>53</v>
      </c>
      <c r="B6" s="107">
        <v>3</v>
      </c>
      <c r="C6" s="108"/>
      <c r="D6" s="108">
        <v>2</v>
      </c>
      <c r="E6" s="108"/>
      <c r="F6" s="109">
        <v>5</v>
      </c>
      <c r="G6" s="29" t="s">
        <v>1285</v>
      </c>
      <c r="H6">
        <f>5+3+3+3</f>
        <v>14</v>
      </c>
    </row>
    <row r="7" spans="1:8" x14ac:dyDescent="0.2">
      <c r="A7" s="26" t="s">
        <v>497</v>
      </c>
      <c r="B7" s="107"/>
      <c r="C7" s="108"/>
      <c r="D7" s="108">
        <v>3</v>
      </c>
      <c r="E7" s="108"/>
      <c r="F7" s="109">
        <v>3</v>
      </c>
      <c r="G7" s="29" t="s">
        <v>1285</v>
      </c>
    </row>
    <row r="8" spans="1:8" x14ac:dyDescent="0.2">
      <c r="A8" s="26" t="s">
        <v>719</v>
      </c>
      <c r="B8" s="107"/>
      <c r="C8" s="108"/>
      <c r="D8" s="108">
        <v>2</v>
      </c>
      <c r="E8" s="108"/>
      <c r="F8" s="109">
        <v>2</v>
      </c>
      <c r="G8" s="29" t="s">
        <v>1284</v>
      </c>
    </row>
    <row r="9" spans="1:8" x14ac:dyDescent="0.2">
      <c r="A9" s="26" t="s">
        <v>593</v>
      </c>
      <c r="B9" s="107">
        <v>2</v>
      </c>
      <c r="C9" s="108"/>
      <c r="D9" s="108">
        <v>2</v>
      </c>
      <c r="E9" s="108"/>
      <c r="F9" s="109">
        <v>4</v>
      </c>
      <c r="G9" s="29" t="s">
        <v>1284</v>
      </c>
    </row>
    <row r="10" spans="1:8" x14ac:dyDescent="0.2">
      <c r="A10" s="26" t="s">
        <v>305</v>
      </c>
      <c r="B10" s="107"/>
      <c r="C10" s="108"/>
      <c r="D10" s="108">
        <v>2</v>
      </c>
      <c r="E10" s="108"/>
      <c r="F10" s="109">
        <v>2</v>
      </c>
      <c r="G10" s="29" t="s">
        <v>1284</v>
      </c>
    </row>
    <row r="11" spans="1:8" x14ac:dyDescent="0.2">
      <c r="A11" s="26" t="s">
        <v>251</v>
      </c>
      <c r="B11" s="107"/>
      <c r="C11" s="108"/>
      <c r="D11" s="108">
        <v>3</v>
      </c>
      <c r="E11" s="108"/>
      <c r="F11" s="109">
        <v>3</v>
      </c>
      <c r="G11" s="29" t="s">
        <v>1285</v>
      </c>
    </row>
    <row r="12" spans="1:8" x14ac:dyDescent="0.2">
      <c r="A12" s="26" t="s">
        <v>220</v>
      </c>
      <c r="B12" s="107"/>
      <c r="C12" s="108">
        <v>2</v>
      </c>
      <c r="D12" s="108">
        <v>1</v>
      </c>
      <c r="E12" s="108"/>
      <c r="F12" s="109">
        <v>3</v>
      </c>
      <c r="G12" s="29" t="s">
        <v>1285</v>
      </c>
      <c r="H12" s="29"/>
    </row>
    <row r="13" spans="1:8" x14ac:dyDescent="0.2">
      <c r="A13" s="27" t="s">
        <v>1000</v>
      </c>
      <c r="B13" s="105">
        <v>5</v>
      </c>
      <c r="C13" s="110">
        <v>2</v>
      </c>
      <c r="D13" s="110">
        <v>15</v>
      </c>
      <c r="E13" s="110">
        <v>5</v>
      </c>
      <c r="F13" s="106">
        <v>27</v>
      </c>
    </row>
    <row r="18" spans="1:6" x14ac:dyDescent="0.2">
      <c r="A18" s="23" t="s">
        <v>1283</v>
      </c>
      <c r="B18" s="23" t="s">
        <v>1281</v>
      </c>
      <c r="C18" s="21"/>
      <c r="D18" s="21"/>
      <c r="E18" s="21"/>
      <c r="F18" s="22"/>
    </row>
    <row r="19" spans="1:6" x14ac:dyDescent="0.2">
      <c r="A19" s="23" t="s">
        <v>999</v>
      </c>
      <c r="B19" s="20" t="s">
        <v>324</v>
      </c>
      <c r="C19" s="62" t="s">
        <v>134</v>
      </c>
      <c r="D19" s="62" t="s">
        <v>83</v>
      </c>
      <c r="E19" s="62" t="s">
        <v>1315</v>
      </c>
      <c r="F19" s="24" t="s">
        <v>1000</v>
      </c>
    </row>
    <row r="20" spans="1:6" x14ac:dyDescent="0.2">
      <c r="A20" s="25" t="s">
        <v>53</v>
      </c>
      <c r="B20" s="20">
        <v>1</v>
      </c>
      <c r="C20" s="62"/>
      <c r="D20" s="62">
        <v>4</v>
      </c>
      <c r="E20" s="62"/>
      <c r="F20" s="24">
        <v>5</v>
      </c>
    </row>
    <row r="21" spans="1:6" x14ac:dyDescent="0.2">
      <c r="A21" s="26" t="s">
        <v>1093</v>
      </c>
      <c r="B21" s="107">
        <v>1</v>
      </c>
      <c r="C21" s="108">
        <v>4</v>
      </c>
      <c r="D21" s="108"/>
      <c r="E21" s="108"/>
      <c r="F21" s="109">
        <v>5</v>
      </c>
    </row>
    <row r="22" spans="1:6" x14ac:dyDescent="0.2">
      <c r="A22" s="26" t="s">
        <v>593</v>
      </c>
      <c r="B22" s="107">
        <v>1</v>
      </c>
      <c r="C22" s="108"/>
      <c r="D22" s="108">
        <v>3</v>
      </c>
      <c r="E22" s="108"/>
      <c r="F22" s="109">
        <v>4</v>
      </c>
    </row>
    <row r="23" spans="1:6" x14ac:dyDescent="0.2">
      <c r="A23" s="26" t="s">
        <v>220</v>
      </c>
      <c r="B23" s="107"/>
      <c r="C23" s="108">
        <v>1</v>
      </c>
      <c r="D23" s="108">
        <v>2</v>
      </c>
      <c r="E23" s="108"/>
      <c r="F23" s="109">
        <v>3</v>
      </c>
    </row>
    <row r="24" spans="1:6" x14ac:dyDescent="0.2">
      <c r="A24" s="26" t="s">
        <v>251</v>
      </c>
      <c r="B24" s="107"/>
      <c r="C24" s="108"/>
      <c r="D24" s="108">
        <v>2</v>
      </c>
      <c r="E24" s="108">
        <v>1</v>
      </c>
      <c r="F24" s="109">
        <v>3</v>
      </c>
    </row>
    <row r="25" spans="1:6" x14ac:dyDescent="0.2">
      <c r="A25" s="26" t="s">
        <v>497</v>
      </c>
      <c r="B25" s="107"/>
      <c r="C25" s="108"/>
      <c r="D25" s="108">
        <v>3</v>
      </c>
      <c r="E25" s="108"/>
      <c r="F25" s="109">
        <v>3</v>
      </c>
    </row>
    <row r="26" spans="1:6" x14ac:dyDescent="0.2">
      <c r="A26" s="26" t="s">
        <v>305</v>
      </c>
      <c r="B26" s="107"/>
      <c r="C26" s="108">
        <v>2</v>
      </c>
      <c r="D26" s="108"/>
      <c r="E26" s="108"/>
      <c r="F26" s="109">
        <v>2</v>
      </c>
    </row>
    <row r="27" spans="1:6" x14ac:dyDescent="0.2">
      <c r="A27" s="26" t="s">
        <v>719</v>
      </c>
      <c r="B27" s="107"/>
      <c r="C27" s="108"/>
      <c r="D27" s="108">
        <v>2</v>
      </c>
      <c r="E27" s="108"/>
      <c r="F27" s="109">
        <v>2</v>
      </c>
    </row>
    <row r="28" spans="1:6" x14ac:dyDescent="0.2">
      <c r="A28" s="27" t="s">
        <v>1000</v>
      </c>
      <c r="B28" s="105">
        <v>3</v>
      </c>
      <c r="C28" s="110">
        <v>7</v>
      </c>
      <c r="D28" s="110">
        <v>16</v>
      </c>
      <c r="E28" s="110">
        <v>1</v>
      </c>
      <c r="F28" s="106">
        <v>27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17601"/>
  <sheetViews>
    <sheetView tabSelected="1" topLeftCell="AY1" zoomScaleNormal="100" workbookViewId="0">
      <pane activePane="bottomRight" state="frozen"/>
      <selection activeCell="AY24" sqref="AY24:BC100"/>
    </sheetView>
  </sheetViews>
  <sheetFormatPr baseColWidth="10" defaultColWidth="30.625" defaultRowHeight="20.100000000000001" customHeight="1" x14ac:dyDescent="0.2"/>
  <cols>
    <col min="1" max="1" width="10.875" style="1" customWidth="1"/>
    <col min="2" max="2" width="13.25" style="1" customWidth="1"/>
    <col min="3" max="3" width="7.25" style="1" customWidth="1"/>
    <col min="4" max="4" width="9" style="1" customWidth="1"/>
    <col min="5" max="5" width="12.75" style="1" customWidth="1"/>
    <col min="6" max="6" width="7.875" style="1" customWidth="1"/>
    <col min="7" max="7" width="8.875" style="1" customWidth="1"/>
    <col min="8" max="8" width="17.625" style="1" customWidth="1"/>
    <col min="9" max="9" width="11.375" style="1" customWidth="1"/>
    <col min="10" max="10" width="9.375" style="1" customWidth="1"/>
    <col min="11" max="11" width="8.625" style="1" customWidth="1"/>
    <col min="12" max="12" width="7.5" style="1" customWidth="1"/>
    <col min="13" max="13" width="5.625" style="1" customWidth="1"/>
    <col min="14" max="14" width="45.625" style="15" customWidth="1"/>
    <col min="15" max="15" width="8.125" style="15" customWidth="1"/>
    <col min="16" max="17" width="9.75" style="15" customWidth="1"/>
    <col min="18" max="20" width="9.75" style="15" hidden="1" customWidth="1"/>
    <col min="21" max="21" width="9.75" style="15" customWidth="1"/>
    <col min="22" max="22" width="6.25" style="93" customWidth="1"/>
    <col min="23" max="23" width="25.375" style="1" customWidth="1"/>
    <col min="24" max="24" width="11.25" style="1" customWidth="1"/>
    <col min="25" max="25" width="7.5" style="1" customWidth="1"/>
    <col min="26" max="26" width="29.875" style="1" customWidth="1"/>
    <col min="27" max="27" width="14.75" style="10" customWidth="1"/>
    <col min="28" max="28" width="6.625" style="14" customWidth="1"/>
    <col min="29" max="29" width="7.875" style="14" customWidth="1"/>
    <col min="30" max="30" width="7.875" style="1" customWidth="1"/>
    <col min="31" max="31" width="16" style="1" customWidth="1"/>
    <col min="32" max="32" width="14" style="1" customWidth="1"/>
    <col min="33" max="33" width="10.625" style="14" customWidth="1"/>
    <col min="34" max="34" width="12.75" style="14" customWidth="1"/>
    <col min="35" max="35" width="34.625" style="1" hidden="1" customWidth="1"/>
    <col min="36" max="36" width="11.625" style="1" hidden="1" customWidth="1"/>
    <col min="37" max="37" width="10.875" style="1" hidden="1" customWidth="1"/>
    <col min="38" max="38" width="39.5" style="1" hidden="1" customWidth="1"/>
    <col min="39" max="39" width="18.25" style="1" hidden="1" customWidth="1"/>
    <col min="40" max="40" width="12" style="1" hidden="1" customWidth="1"/>
    <col min="41" max="41" width="56.625" style="1" hidden="1" customWidth="1"/>
    <col min="42" max="42" width="48.5" style="1" hidden="1" customWidth="1"/>
    <col min="43" max="43" width="15" style="1" hidden="1" customWidth="1"/>
    <col min="44" max="44" width="17.375" style="16" hidden="1" customWidth="1"/>
    <col min="45" max="45" width="16.125" style="16" hidden="1" customWidth="1"/>
    <col min="46" max="46" width="13.75" style="16" hidden="1" customWidth="1"/>
    <col min="47" max="47" width="16.25" style="13" customWidth="1"/>
    <col min="48" max="48" width="42.375" style="53" customWidth="1"/>
    <col min="49" max="49" width="17" style="53" customWidth="1"/>
    <col min="50" max="50" width="27.125" style="53" customWidth="1"/>
    <col min="51" max="51" width="59.75" customWidth="1"/>
    <col min="52" max="52" width="45.125" style="97" customWidth="1"/>
    <col min="53" max="53" width="9.125" customWidth="1"/>
    <col min="54" max="54" width="12.875" style="102" customWidth="1"/>
    <col min="55" max="55" width="12.125" style="102" customWidth="1"/>
    <col min="56" max="56" width="13" customWidth="1"/>
  </cols>
  <sheetData>
    <row r="1" spans="1:56" ht="27" customHeight="1" x14ac:dyDescent="0.2">
      <c r="A1" s="179" t="s">
        <v>0</v>
      </c>
      <c r="B1" s="179"/>
      <c r="C1" s="179"/>
      <c r="D1" s="179"/>
      <c r="E1" s="179"/>
      <c r="F1" s="179"/>
      <c r="G1" s="179"/>
      <c r="H1" s="179"/>
      <c r="I1" s="179"/>
      <c r="J1" s="179"/>
      <c r="K1" s="179"/>
      <c r="L1" s="183" t="s">
        <v>1</v>
      </c>
      <c r="M1" s="183"/>
      <c r="N1" s="183"/>
      <c r="O1" s="183"/>
      <c r="P1" s="183"/>
      <c r="Q1" s="183"/>
      <c r="R1" s="183"/>
      <c r="S1" s="183"/>
      <c r="T1" s="183"/>
      <c r="U1" s="183"/>
      <c r="V1" s="182" t="s">
        <v>2</v>
      </c>
      <c r="W1" s="182"/>
      <c r="X1" s="182"/>
      <c r="Y1" s="180" t="s">
        <v>3</v>
      </c>
      <c r="Z1" s="180"/>
      <c r="AA1" s="180"/>
      <c r="AB1" s="180"/>
      <c r="AC1" s="180"/>
      <c r="AD1" s="180"/>
      <c r="AE1" s="180"/>
      <c r="AF1" s="180"/>
      <c r="AG1" s="180"/>
      <c r="AH1" s="180"/>
      <c r="AI1" s="184" t="s">
        <v>4</v>
      </c>
      <c r="AJ1" s="184"/>
      <c r="AK1" s="184"/>
      <c r="AL1" s="181" t="s">
        <v>5</v>
      </c>
      <c r="AM1" s="181"/>
      <c r="AN1" s="181"/>
      <c r="AO1" s="177" t="s">
        <v>6</v>
      </c>
      <c r="AP1" s="177"/>
      <c r="AQ1" s="177"/>
      <c r="AR1" s="176" t="s">
        <v>7</v>
      </c>
      <c r="AS1" s="176"/>
      <c r="AT1" s="176"/>
      <c r="AU1" s="178" t="s">
        <v>1222</v>
      </c>
      <c r="AV1" s="178"/>
      <c r="AW1" s="178"/>
      <c r="AX1" s="178"/>
      <c r="AY1" s="177" t="s">
        <v>6</v>
      </c>
      <c r="AZ1" s="177"/>
      <c r="BA1" s="177"/>
      <c r="BB1" s="176" t="s">
        <v>7</v>
      </c>
      <c r="BC1" s="176"/>
      <c r="BD1" s="176"/>
    </row>
    <row r="2" spans="1:56" s="3" customFormat="1" ht="26.1" customHeight="1" x14ac:dyDescent="0.15">
      <c r="A2" s="63" t="s">
        <v>8</v>
      </c>
      <c r="B2" s="63" t="s">
        <v>9</v>
      </c>
      <c r="C2" s="63" t="s">
        <v>10</v>
      </c>
      <c r="D2" s="63" t="s">
        <v>11</v>
      </c>
      <c r="E2" s="63" t="s">
        <v>12</v>
      </c>
      <c r="F2" s="63" t="s">
        <v>13</v>
      </c>
      <c r="G2" s="63" t="s">
        <v>14</v>
      </c>
      <c r="H2" s="63" t="s">
        <v>15</v>
      </c>
      <c r="I2" s="63" t="s">
        <v>16</v>
      </c>
      <c r="J2" s="63" t="s">
        <v>17</v>
      </c>
      <c r="K2" s="63" t="s">
        <v>18</v>
      </c>
      <c r="L2" s="64" t="s">
        <v>19</v>
      </c>
      <c r="M2" s="64" t="s">
        <v>20</v>
      </c>
      <c r="N2" s="64" t="s">
        <v>21</v>
      </c>
      <c r="O2" s="64" t="s">
        <v>22</v>
      </c>
      <c r="P2" s="64" t="s">
        <v>12</v>
      </c>
      <c r="Q2" s="64" t="s">
        <v>23</v>
      </c>
      <c r="R2" s="64" t="s">
        <v>24</v>
      </c>
      <c r="S2" s="64" t="s">
        <v>25</v>
      </c>
      <c r="T2" s="64" t="s">
        <v>26</v>
      </c>
      <c r="U2" s="64" t="s">
        <v>27</v>
      </c>
      <c r="V2" s="65" t="s">
        <v>28</v>
      </c>
      <c r="W2" s="65" t="s">
        <v>29</v>
      </c>
      <c r="X2" s="65" t="s">
        <v>30</v>
      </c>
      <c r="Y2" s="66" t="s">
        <v>31</v>
      </c>
      <c r="Z2" s="66" t="s">
        <v>32</v>
      </c>
      <c r="AA2" s="66" t="s">
        <v>33</v>
      </c>
      <c r="AB2" s="66" t="s">
        <v>34</v>
      </c>
      <c r="AC2" s="66" t="s">
        <v>35</v>
      </c>
      <c r="AD2" s="66" t="s">
        <v>11</v>
      </c>
      <c r="AE2" s="66" t="s">
        <v>36</v>
      </c>
      <c r="AF2" s="66" t="s">
        <v>37</v>
      </c>
      <c r="AG2" s="66" t="s">
        <v>38</v>
      </c>
      <c r="AH2" s="66" t="s">
        <v>39</v>
      </c>
      <c r="AI2" s="67" t="s">
        <v>40</v>
      </c>
      <c r="AJ2" s="67" t="s">
        <v>41</v>
      </c>
      <c r="AK2" s="67" t="s">
        <v>42</v>
      </c>
      <c r="AL2" s="65" t="s">
        <v>43</v>
      </c>
      <c r="AM2" s="65" t="s">
        <v>41</v>
      </c>
      <c r="AN2" s="65" t="s">
        <v>42</v>
      </c>
      <c r="AO2" s="68" t="s">
        <v>44</v>
      </c>
      <c r="AP2" s="68" t="s">
        <v>45</v>
      </c>
      <c r="AQ2" s="68" t="s">
        <v>46</v>
      </c>
      <c r="AR2" s="69" t="s">
        <v>47</v>
      </c>
      <c r="AS2" s="69" t="s">
        <v>48</v>
      </c>
      <c r="AT2" s="69" t="s">
        <v>49</v>
      </c>
      <c r="AU2" s="70" t="s">
        <v>1067</v>
      </c>
      <c r="AV2" s="70" t="s">
        <v>1068</v>
      </c>
      <c r="AW2" s="70" t="s">
        <v>1069</v>
      </c>
      <c r="AX2" s="70" t="s">
        <v>1070</v>
      </c>
      <c r="AY2" s="68" t="s">
        <v>44</v>
      </c>
      <c r="AZ2" s="68" t="s">
        <v>45</v>
      </c>
      <c r="BA2" s="68" t="s">
        <v>46</v>
      </c>
      <c r="BB2" s="100" t="s">
        <v>47</v>
      </c>
      <c r="BC2" s="100" t="s">
        <v>48</v>
      </c>
      <c r="BD2" s="70" t="s">
        <v>49</v>
      </c>
    </row>
    <row r="3" spans="1:56" ht="20.100000000000001" hidden="1" customHeight="1" x14ac:dyDescent="0.2">
      <c r="A3" s="71" t="s">
        <v>50</v>
      </c>
      <c r="B3" s="71" t="s">
        <v>51</v>
      </c>
      <c r="C3" s="71">
        <v>2022</v>
      </c>
      <c r="D3" s="71" t="s">
        <v>52</v>
      </c>
      <c r="E3" s="71" t="s">
        <v>53</v>
      </c>
      <c r="F3" s="71" t="s">
        <v>54</v>
      </c>
      <c r="G3" s="71" t="s">
        <v>55</v>
      </c>
      <c r="H3" s="71" t="s">
        <v>56</v>
      </c>
      <c r="I3" s="71">
        <v>20221100102483</v>
      </c>
      <c r="J3" s="71" t="s">
        <v>57</v>
      </c>
      <c r="K3" s="71" t="s">
        <v>58</v>
      </c>
      <c r="L3" s="71">
        <v>1571</v>
      </c>
      <c r="M3" s="72" t="s">
        <v>59</v>
      </c>
      <c r="N3" s="71" t="s">
        <v>60</v>
      </c>
      <c r="O3" s="71" t="s">
        <v>61</v>
      </c>
      <c r="P3" s="71" t="s">
        <v>53</v>
      </c>
      <c r="Q3" s="71" t="s">
        <v>62</v>
      </c>
      <c r="R3" s="71"/>
      <c r="S3" s="71"/>
      <c r="T3" s="71"/>
      <c r="U3" s="71" t="s">
        <v>63</v>
      </c>
      <c r="V3" s="94">
        <v>3412</v>
      </c>
      <c r="W3" s="71" t="s">
        <v>64</v>
      </c>
      <c r="X3" s="71" t="s">
        <v>65</v>
      </c>
      <c r="Y3" s="71" t="s">
        <v>66</v>
      </c>
      <c r="Z3" s="71" t="s">
        <v>67</v>
      </c>
      <c r="AA3" s="71" t="s">
        <v>68</v>
      </c>
      <c r="AB3" s="73" t="s">
        <v>68</v>
      </c>
      <c r="AC3" s="71" t="s">
        <v>69</v>
      </c>
      <c r="AD3" s="71" t="s">
        <v>70</v>
      </c>
      <c r="AE3" s="71" t="s">
        <v>71</v>
      </c>
      <c r="AF3" s="74" t="s">
        <v>72</v>
      </c>
      <c r="AG3" s="74" t="s">
        <v>73</v>
      </c>
      <c r="AH3" s="71" t="s">
        <v>74</v>
      </c>
      <c r="AI3" s="36" t="s">
        <v>75</v>
      </c>
      <c r="AJ3" s="36" t="s">
        <v>76</v>
      </c>
      <c r="AK3" s="36" t="s">
        <v>77</v>
      </c>
      <c r="AL3" s="75" t="s">
        <v>78</v>
      </c>
      <c r="AM3" s="36" t="s">
        <v>58</v>
      </c>
      <c r="AN3" s="36" t="s">
        <v>79</v>
      </c>
      <c r="AO3" s="36" t="s">
        <v>80</v>
      </c>
      <c r="AP3" s="36" t="s">
        <v>81</v>
      </c>
      <c r="AQ3" s="36" t="s">
        <v>82</v>
      </c>
      <c r="AR3" s="76" t="s">
        <v>83</v>
      </c>
      <c r="AS3" s="76" t="s">
        <v>83</v>
      </c>
      <c r="AT3" s="76" t="s">
        <v>84</v>
      </c>
      <c r="AU3" s="36"/>
      <c r="AV3" s="37"/>
      <c r="AW3" s="37"/>
      <c r="AX3" s="37"/>
      <c r="AY3" s="37"/>
      <c r="AZ3" s="96"/>
      <c r="BA3" s="37"/>
      <c r="BB3" s="101"/>
      <c r="BC3" s="101"/>
      <c r="BD3" s="37"/>
    </row>
    <row r="4" spans="1:56" ht="20.100000000000001" hidden="1" customHeight="1" x14ac:dyDescent="0.2">
      <c r="A4" s="71" t="s">
        <v>50</v>
      </c>
      <c r="B4" s="71" t="s">
        <v>51</v>
      </c>
      <c r="C4" s="71">
        <v>2022</v>
      </c>
      <c r="D4" s="71" t="s">
        <v>52</v>
      </c>
      <c r="E4" s="71" t="s">
        <v>53</v>
      </c>
      <c r="F4" s="71" t="s">
        <v>54</v>
      </c>
      <c r="G4" s="71" t="s">
        <v>55</v>
      </c>
      <c r="H4" s="71" t="s">
        <v>56</v>
      </c>
      <c r="I4" s="71">
        <v>20221100102483</v>
      </c>
      <c r="J4" s="71" t="s">
        <v>57</v>
      </c>
      <c r="K4" s="71" t="s">
        <v>58</v>
      </c>
      <c r="L4" s="71">
        <v>1572</v>
      </c>
      <c r="M4" s="72" t="s">
        <v>85</v>
      </c>
      <c r="N4" s="71" t="s">
        <v>86</v>
      </c>
      <c r="O4" s="71" t="s">
        <v>61</v>
      </c>
      <c r="P4" s="71" t="s">
        <v>53</v>
      </c>
      <c r="Q4" s="71" t="s">
        <v>62</v>
      </c>
      <c r="R4" s="71"/>
      <c r="S4" s="71"/>
      <c r="T4" s="71"/>
      <c r="U4" s="71" t="s">
        <v>63</v>
      </c>
      <c r="V4" s="94">
        <v>3413</v>
      </c>
      <c r="W4" s="71" t="s">
        <v>87</v>
      </c>
      <c r="X4" s="71" t="s">
        <v>76</v>
      </c>
      <c r="Y4" s="71" t="s">
        <v>88</v>
      </c>
      <c r="Z4" s="71" t="s">
        <v>89</v>
      </c>
      <c r="AA4" s="71" t="s">
        <v>68</v>
      </c>
      <c r="AB4" s="71" t="s">
        <v>68</v>
      </c>
      <c r="AC4" s="71" t="s">
        <v>69</v>
      </c>
      <c r="AD4" s="73" t="s">
        <v>70</v>
      </c>
      <c r="AE4" s="73" t="s">
        <v>71</v>
      </c>
      <c r="AF4" s="71" t="s">
        <v>72</v>
      </c>
      <c r="AG4" s="74" t="s">
        <v>73</v>
      </c>
      <c r="AH4" s="74" t="s">
        <v>74</v>
      </c>
      <c r="AI4" s="71" t="s">
        <v>90</v>
      </c>
      <c r="AJ4" s="71" t="s">
        <v>76</v>
      </c>
      <c r="AK4" s="77" t="s">
        <v>91</v>
      </c>
      <c r="AL4" s="77" t="s">
        <v>92</v>
      </c>
      <c r="AM4" s="77" t="s">
        <v>58</v>
      </c>
      <c r="AN4" s="77" t="s">
        <v>93</v>
      </c>
      <c r="AO4" s="71" t="s">
        <v>94</v>
      </c>
      <c r="AP4" s="71" t="s">
        <v>81</v>
      </c>
      <c r="AQ4" s="36" t="s">
        <v>95</v>
      </c>
      <c r="AR4" s="76" t="s">
        <v>83</v>
      </c>
      <c r="AS4" s="76" t="s">
        <v>83</v>
      </c>
      <c r="AT4" s="76" t="s">
        <v>84</v>
      </c>
      <c r="AU4" s="36"/>
      <c r="AV4" s="37"/>
      <c r="AW4" s="37"/>
      <c r="AX4" s="37"/>
      <c r="AY4" s="37"/>
      <c r="AZ4" s="96"/>
      <c r="BA4" s="37"/>
      <c r="BB4" s="101"/>
      <c r="BC4" s="101"/>
      <c r="BD4" s="37"/>
    </row>
    <row r="5" spans="1:56" ht="20.100000000000001" hidden="1" customHeight="1" x14ac:dyDescent="0.2">
      <c r="A5" s="4" t="s">
        <v>50</v>
      </c>
      <c r="B5" s="4" t="s">
        <v>51</v>
      </c>
      <c r="C5" s="4">
        <v>2022</v>
      </c>
      <c r="D5" s="4" t="s">
        <v>52</v>
      </c>
      <c r="E5" s="4" t="s">
        <v>53</v>
      </c>
      <c r="F5" s="4" t="s">
        <v>54</v>
      </c>
      <c r="G5" s="4" t="s">
        <v>55</v>
      </c>
      <c r="H5" s="4" t="s">
        <v>56</v>
      </c>
      <c r="I5" s="4">
        <v>20221100102483</v>
      </c>
      <c r="J5" s="4" t="s">
        <v>57</v>
      </c>
      <c r="K5" s="4" t="s">
        <v>58</v>
      </c>
      <c r="L5" s="4">
        <v>1573</v>
      </c>
      <c r="M5" s="5" t="s">
        <v>96</v>
      </c>
      <c r="N5" s="4" t="s">
        <v>97</v>
      </c>
      <c r="O5" s="4" t="s">
        <v>61</v>
      </c>
      <c r="P5" s="4" t="s">
        <v>53</v>
      </c>
      <c r="Q5" s="4" t="s">
        <v>62</v>
      </c>
      <c r="R5" s="4"/>
      <c r="S5" s="4"/>
      <c r="T5" s="4"/>
      <c r="U5" s="4" t="s">
        <v>63</v>
      </c>
      <c r="V5" s="14">
        <v>3414</v>
      </c>
      <c r="W5" s="4" t="s">
        <v>98</v>
      </c>
      <c r="X5" s="4" t="s">
        <v>76</v>
      </c>
      <c r="Y5" s="4" t="s">
        <v>99</v>
      </c>
      <c r="Z5" s="4" t="s">
        <v>100</v>
      </c>
      <c r="AA5" s="4" t="s">
        <v>68</v>
      </c>
      <c r="AB5" s="4" t="s">
        <v>68</v>
      </c>
      <c r="AC5" s="4" t="s">
        <v>101</v>
      </c>
      <c r="AD5" s="6" t="s">
        <v>70</v>
      </c>
      <c r="AE5" s="6" t="s">
        <v>71</v>
      </c>
      <c r="AF5" s="4" t="s">
        <v>72</v>
      </c>
      <c r="AG5" s="8" t="s">
        <v>73</v>
      </c>
      <c r="AH5" s="8" t="s">
        <v>102</v>
      </c>
      <c r="AI5" s="4" t="s">
        <v>103</v>
      </c>
      <c r="AJ5" s="4" t="s">
        <v>76</v>
      </c>
      <c r="AK5" s="4" t="s">
        <v>104</v>
      </c>
      <c r="AL5" s="4" t="s">
        <v>105</v>
      </c>
      <c r="AM5" s="4" t="s">
        <v>58</v>
      </c>
      <c r="AN5" s="4" t="s">
        <v>106</v>
      </c>
      <c r="AO5" s="4" t="s">
        <v>980</v>
      </c>
      <c r="AP5" s="4" t="s">
        <v>107</v>
      </c>
      <c r="AQ5" s="1" t="s">
        <v>108</v>
      </c>
      <c r="AR5" s="16" t="s">
        <v>109</v>
      </c>
      <c r="AS5" s="16" t="s">
        <v>109</v>
      </c>
      <c r="AT5" s="16" t="s">
        <v>84</v>
      </c>
      <c r="AU5" s="45"/>
      <c r="AV5" s="46"/>
      <c r="AW5" s="46"/>
      <c r="AX5" s="46"/>
      <c r="AY5" s="46"/>
    </row>
    <row r="6" spans="1:56" ht="20.100000000000001" hidden="1" customHeight="1" x14ac:dyDescent="0.2">
      <c r="A6" s="4" t="s">
        <v>50</v>
      </c>
      <c r="B6" s="4" t="s">
        <v>51</v>
      </c>
      <c r="C6" s="4">
        <v>2022</v>
      </c>
      <c r="D6" s="4" t="s">
        <v>52</v>
      </c>
      <c r="E6" s="4" t="s">
        <v>53</v>
      </c>
      <c r="F6" s="4" t="s">
        <v>54</v>
      </c>
      <c r="G6" s="4" t="s">
        <v>55</v>
      </c>
      <c r="H6" s="4" t="s">
        <v>56</v>
      </c>
      <c r="I6" s="4">
        <v>20221100102483</v>
      </c>
      <c r="J6" s="4" t="s">
        <v>57</v>
      </c>
      <c r="K6" s="4" t="s">
        <v>58</v>
      </c>
      <c r="L6" s="4">
        <v>1574</v>
      </c>
      <c r="M6" s="5" t="s">
        <v>110</v>
      </c>
      <c r="N6" s="4" t="s">
        <v>111</v>
      </c>
      <c r="O6" s="4" t="s">
        <v>61</v>
      </c>
      <c r="P6" s="4" t="s">
        <v>53</v>
      </c>
      <c r="Q6" s="4" t="s">
        <v>62</v>
      </c>
      <c r="R6" s="4"/>
      <c r="S6" s="4"/>
      <c r="T6" s="4"/>
      <c r="U6" s="4" t="s">
        <v>63</v>
      </c>
      <c r="V6" s="14">
        <v>3415</v>
      </c>
      <c r="W6" s="4" t="s">
        <v>112</v>
      </c>
      <c r="X6" s="4" t="s">
        <v>76</v>
      </c>
      <c r="Y6" s="4" t="s">
        <v>113</v>
      </c>
      <c r="Z6" s="4" t="s">
        <v>114</v>
      </c>
      <c r="AA6" s="4" t="s">
        <v>68</v>
      </c>
      <c r="AB6" s="4" t="s">
        <v>68</v>
      </c>
      <c r="AC6" s="4" t="s">
        <v>69</v>
      </c>
      <c r="AD6" s="6" t="s">
        <v>70</v>
      </c>
      <c r="AE6" s="6" t="s">
        <v>71</v>
      </c>
      <c r="AF6" s="4" t="s">
        <v>72</v>
      </c>
      <c r="AG6" s="8" t="s">
        <v>115</v>
      </c>
      <c r="AH6" s="8" t="s">
        <v>116</v>
      </c>
      <c r="AI6" s="4" t="s">
        <v>117</v>
      </c>
      <c r="AJ6" s="4" t="s">
        <v>76</v>
      </c>
      <c r="AK6" s="4" t="s">
        <v>118</v>
      </c>
      <c r="AL6" s="4" t="s">
        <v>119</v>
      </c>
      <c r="AM6" s="4" t="s">
        <v>120</v>
      </c>
      <c r="AN6" s="4" t="s">
        <v>121</v>
      </c>
      <c r="AO6" s="4" t="s">
        <v>122</v>
      </c>
      <c r="AP6" s="4" t="s">
        <v>981</v>
      </c>
      <c r="AQ6" s="1" t="s">
        <v>123</v>
      </c>
      <c r="AR6" s="16" t="s">
        <v>109</v>
      </c>
      <c r="AS6" s="16" t="s">
        <v>109</v>
      </c>
      <c r="AT6" s="16" t="s">
        <v>84</v>
      </c>
      <c r="AU6" s="36"/>
      <c r="AV6" s="37"/>
      <c r="AW6" s="37"/>
      <c r="AX6" s="37"/>
      <c r="AY6" s="37"/>
    </row>
    <row r="7" spans="1:56" s="34" customFormat="1" ht="96" hidden="1" customHeight="1" x14ac:dyDescent="0.2">
      <c r="A7" s="31" t="s">
        <v>50</v>
      </c>
      <c r="B7" s="31" t="s">
        <v>51</v>
      </c>
      <c r="C7" s="31">
        <v>2022</v>
      </c>
      <c r="D7" s="31" t="s">
        <v>52</v>
      </c>
      <c r="E7" s="31" t="s">
        <v>53</v>
      </c>
      <c r="F7" s="31" t="s">
        <v>54</v>
      </c>
      <c r="G7" s="31" t="s">
        <v>55</v>
      </c>
      <c r="H7" s="31" t="s">
        <v>56</v>
      </c>
      <c r="I7" s="83">
        <v>20221100102483</v>
      </c>
      <c r="J7" s="31" t="s">
        <v>57</v>
      </c>
      <c r="K7" s="31" t="s">
        <v>58</v>
      </c>
      <c r="L7" s="31">
        <v>1575</v>
      </c>
      <c r="M7" s="84" t="s">
        <v>124</v>
      </c>
      <c r="N7" s="31" t="s">
        <v>125</v>
      </c>
      <c r="O7" s="31" t="s">
        <v>61</v>
      </c>
      <c r="P7" s="31" t="s">
        <v>53</v>
      </c>
      <c r="Q7" s="31" t="s">
        <v>62</v>
      </c>
      <c r="R7" s="31"/>
      <c r="S7" s="31"/>
      <c r="T7" s="31"/>
      <c r="U7" s="31" t="s">
        <v>63</v>
      </c>
      <c r="V7" s="89">
        <v>3417</v>
      </c>
      <c r="W7" s="31" t="s">
        <v>126</v>
      </c>
      <c r="X7" s="31" t="s">
        <v>65</v>
      </c>
      <c r="Y7" s="31" t="s">
        <v>127</v>
      </c>
      <c r="Z7" s="31" t="s">
        <v>128</v>
      </c>
      <c r="AA7" s="31" t="s">
        <v>68</v>
      </c>
      <c r="AB7" s="31" t="s">
        <v>68</v>
      </c>
      <c r="AC7" s="31" t="s">
        <v>129</v>
      </c>
      <c r="AD7" s="85" t="s">
        <v>70</v>
      </c>
      <c r="AE7" s="85" t="s">
        <v>71</v>
      </c>
      <c r="AF7" s="31" t="s">
        <v>72</v>
      </c>
      <c r="AG7" s="86" t="s">
        <v>73</v>
      </c>
      <c r="AH7" s="86" t="s">
        <v>74</v>
      </c>
      <c r="AI7" s="31" t="s">
        <v>130</v>
      </c>
      <c r="AJ7" s="31" t="s">
        <v>76</v>
      </c>
      <c r="AK7" s="31" t="s">
        <v>131</v>
      </c>
      <c r="AL7" s="31" t="s">
        <v>132</v>
      </c>
      <c r="AM7" s="31" t="s">
        <v>58</v>
      </c>
      <c r="AN7" s="31" t="s">
        <v>133</v>
      </c>
      <c r="AO7" s="32" t="s">
        <v>1017</v>
      </c>
      <c r="AP7" s="32" t="s">
        <v>997</v>
      </c>
      <c r="AQ7" s="35">
        <v>45646</v>
      </c>
      <c r="AR7" s="33" t="s">
        <v>109</v>
      </c>
      <c r="AS7" s="33" t="s">
        <v>109</v>
      </c>
      <c r="AT7" s="33" t="s">
        <v>84</v>
      </c>
      <c r="AU7" s="38"/>
      <c r="AV7" s="39"/>
      <c r="AW7" s="39"/>
      <c r="AX7" s="39"/>
      <c r="AY7" s="39"/>
      <c r="AZ7" s="98"/>
      <c r="BB7" s="103"/>
      <c r="BC7" s="103"/>
    </row>
    <row r="8" spans="1:56" ht="20.100000000000001" hidden="1" customHeight="1" x14ac:dyDescent="0.2">
      <c r="A8" s="4" t="s">
        <v>50</v>
      </c>
      <c r="B8" s="4" t="s">
        <v>51</v>
      </c>
      <c r="C8" s="4">
        <v>2022</v>
      </c>
      <c r="D8" s="4" t="s">
        <v>52</v>
      </c>
      <c r="E8" s="4" t="s">
        <v>53</v>
      </c>
      <c r="F8" s="4" t="s">
        <v>54</v>
      </c>
      <c r="G8" s="4" t="s">
        <v>55</v>
      </c>
      <c r="H8" s="4" t="s">
        <v>56</v>
      </c>
      <c r="I8" s="30">
        <v>20221100102483</v>
      </c>
      <c r="J8" s="4" t="s">
        <v>57</v>
      </c>
      <c r="K8" s="4" t="s">
        <v>58</v>
      </c>
      <c r="L8" s="4">
        <v>1576</v>
      </c>
      <c r="M8" s="5" t="s">
        <v>135</v>
      </c>
      <c r="N8" s="4" t="s">
        <v>136</v>
      </c>
      <c r="O8" s="4" t="s">
        <v>61</v>
      </c>
      <c r="P8" s="4" t="s">
        <v>53</v>
      </c>
      <c r="Q8" s="4" t="s">
        <v>62</v>
      </c>
      <c r="R8" s="4"/>
      <c r="S8" s="4"/>
      <c r="T8" s="4"/>
      <c r="U8" s="4" t="s">
        <v>63</v>
      </c>
      <c r="V8" s="14">
        <v>3418</v>
      </c>
      <c r="W8" s="4" t="s">
        <v>137</v>
      </c>
      <c r="X8" s="4" t="s">
        <v>76</v>
      </c>
      <c r="Y8" s="4" t="s">
        <v>138</v>
      </c>
      <c r="Z8" s="4" t="s">
        <v>139</v>
      </c>
      <c r="AA8" s="4" t="s">
        <v>68</v>
      </c>
      <c r="AB8" s="4" t="s">
        <v>68</v>
      </c>
      <c r="AC8" s="4" t="s">
        <v>140</v>
      </c>
      <c r="AD8" s="6" t="s">
        <v>70</v>
      </c>
      <c r="AE8" s="6" t="s">
        <v>71</v>
      </c>
      <c r="AF8" s="4" t="s">
        <v>141</v>
      </c>
      <c r="AG8" s="8" t="s">
        <v>73</v>
      </c>
      <c r="AH8" s="8" t="s">
        <v>102</v>
      </c>
      <c r="AI8" s="4" t="s">
        <v>142</v>
      </c>
      <c r="AJ8" s="4" t="s">
        <v>76</v>
      </c>
      <c r="AK8" s="4" t="s">
        <v>143</v>
      </c>
      <c r="AL8" s="4" t="s">
        <v>144</v>
      </c>
      <c r="AM8" s="4" t="s">
        <v>58</v>
      </c>
      <c r="AN8" s="4" t="s">
        <v>145</v>
      </c>
      <c r="AO8" s="87" t="s">
        <v>146</v>
      </c>
      <c r="AP8" s="87" t="s">
        <v>982</v>
      </c>
      <c r="AR8" s="19" t="s">
        <v>109</v>
      </c>
      <c r="AS8" s="19" t="s">
        <v>109</v>
      </c>
      <c r="AT8" s="19" t="s">
        <v>84</v>
      </c>
      <c r="AU8" s="36"/>
      <c r="AV8" s="37"/>
      <c r="AW8" s="37"/>
      <c r="AX8" s="37"/>
      <c r="AY8" s="37"/>
    </row>
    <row r="9" spans="1:56" ht="20.100000000000001" hidden="1" customHeight="1" x14ac:dyDescent="0.2">
      <c r="A9" s="4" t="s">
        <v>50</v>
      </c>
      <c r="B9" s="4" t="s">
        <v>51</v>
      </c>
      <c r="C9" s="4">
        <v>2022</v>
      </c>
      <c r="D9" s="4" t="s">
        <v>52</v>
      </c>
      <c r="E9" s="4" t="s">
        <v>53</v>
      </c>
      <c r="F9" s="4" t="s">
        <v>54</v>
      </c>
      <c r="G9" s="4" t="s">
        <v>55</v>
      </c>
      <c r="H9" s="4" t="s">
        <v>56</v>
      </c>
      <c r="I9" s="30">
        <v>20221100102483</v>
      </c>
      <c r="J9" s="4" t="s">
        <v>57</v>
      </c>
      <c r="K9" s="4" t="s">
        <v>58</v>
      </c>
      <c r="L9" s="4">
        <v>1576</v>
      </c>
      <c r="M9" s="5" t="s">
        <v>135</v>
      </c>
      <c r="N9" s="4" t="s">
        <v>136</v>
      </c>
      <c r="O9" s="4" t="s">
        <v>61</v>
      </c>
      <c r="P9" s="4" t="s">
        <v>53</v>
      </c>
      <c r="Q9" s="4" t="s">
        <v>62</v>
      </c>
      <c r="R9" s="4"/>
      <c r="S9" s="4"/>
      <c r="T9" s="4"/>
      <c r="U9" s="4" t="s">
        <v>63</v>
      </c>
      <c r="V9" s="14">
        <v>3419</v>
      </c>
      <c r="W9" s="4" t="s">
        <v>147</v>
      </c>
      <c r="X9" s="4" t="s">
        <v>76</v>
      </c>
      <c r="Y9" s="4" t="s">
        <v>148</v>
      </c>
      <c r="Z9" s="4" t="s">
        <v>149</v>
      </c>
      <c r="AA9" s="4" t="s">
        <v>68</v>
      </c>
      <c r="AB9" s="4" t="s">
        <v>68</v>
      </c>
      <c r="AC9" s="4" t="s">
        <v>69</v>
      </c>
      <c r="AD9" s="6" t="s">
        <v>70</v>
      </c>
      <c r="AE9" s="6" t="s">
        <v>71</v>
      </c>
      <c r="AF9" s="4" t="s">
        <v>141</v>
      </c>
      <c r="AG9" s="7" t="s">
        <v>73</v>
      </c>
      <c r="AH9" s="8" t="s">
        <v>74</v>
      </c>
      <c r="AI9" s="4" t="s">
        <v>150</v>
      </c>
      <c r="AJ9" s="4" t="s">
        <v>76</v>
      </c>
      <c r="AK9" s="4" t="s">
        <v>151</v>
      </c>
      <c r="AL9" s="4" t="s">
        <v>152</v>
      </c>
      <c r="AM9" s="4" t="s">
        <v>58</v>
      </c>
      <c r="AN9" s="4" t="s">
        <v>153</v>
      </c>
      <c r="AO9" s="87" t="s">
        <v>154</v>
      </c>
      <c r="AP9" s="87" t="s">
        <v>107</v>
      </c>
      <c r="AR9" s="19" t="s">
        <v>109</v>
      </c>
      <c r="AS9" s="19" t="s">
        <v>109</v>
      </c>
      <c r="AT9" s="19" t="s">
        <v>84</v>
      </c>
      <c r="AU9" s="36"/>
      <c r="AV9" s="37"/>
      <c r="AW9" s="37"/>
      <c r="AX9" s="37"/>
      <c r="AY9" s="37"/>
    </row>
    <row r="10" spans="1:56" ht="20.100000000000001" hidden="1" customHeight="1" x14ac:dyDescent="0.2">
      <c r="A10" s="4" t="s">
        <v>50</v>
      </c>
      <c r="B10" s="4" t="s">
        <v>51</v>
      </c>
      <c r="C10" s="4">
        <v>2022</v>
      </c>
      <c r="D10" s="4" t="s">
        <v>52</v>
      </c>
      <c r="E10" s="4" t="s">
        <v>53</v>
      </c>
      <c r="F10" s="4" t="s">
        <v>54</v>
      </c>
      <c r="G10" s="4" t="s">
        <v>55</v>
      </c>
      <c r="H10" s="4" t="s">
        <v>56</v>
      </c>
      <c r="I10" s="30">
        <v>20221100102483</v>
      </c>
      <c r="J10" s="4" t="s">
        <v>57</v>
      </c>
      <c r="K10" s="4" t="s">
        <v>58</v>
      </c>
      <c r="L10" s="4">
        <v>1577</v>
      </c>
      <c r="M10" s="5" t="s">
        <v>155</v>
      </c>
      <c r="N10" s="4" t="s">
        <v>156</v>
      </c>
      <c r="O10" s="4" t="s">
        <v>61</v>
      </c>
      <c r="P10" s="4" t="s">
        <v>53</v>
      </c>
      <c r="Q10" s="4" t="s">
        <v>62</v>
      </c>
      <c r="R10" s="4"/>
      <c r="S10" s="4"/>
      <c r="T10" s="4"/>
      <c r="U10" s="4" t="s">
        <v>63</v>
      </c>
      <c r="V10" s="14">
        <v>3420</v>
      </c>
      <c r="W10" s="4" t="s">
        <v>157</v>
      </c>
      <c r="X10" s="4" t="s">
        <v>76</v>
      </c>
      <c r="Y10" s="4" t="s">
        <v>158</v>
      </c>
      <c r="Z10" s="4" t="s">
        <v>159</v>
      </c>
      <c r="AA10" s="4" t="s">
        <v>68</v>
      </c>
      <c r="AB10" s="4" t="s">
        <v>68</v>
      </c>
      <c r="AC10" s="4" t="s">
        <v>160</v>
      </c>
      <c r="AD10" s="6" t="s">
        <v>70</v>
      </c>
      <c r="AE10" s="6" t="s">
        <v>71</v>
      </c>
      <c r="AF10" s="4" t="s">
        <v>72</v>
      </c>
      <c r="AG10" s="7" t="s">
        <v>73</v>
      </c>
      <c r="AH10" s="8" t="s">
        <v>102</v>
      </c>
      <c r="AI10" s="4" t="s">
        <v>161</v>
      </c>
      <c r="AJ10" s="4" t="s">
        <v>76</v>
      </c>
      <c r="AK10" s="4" t="s">
        <v>162</v>
      </c>
      <c r="AL10" s="4" t="s">
        <v>163</v>
      </c>
      <c r="AM10" s="4" t="s">
        <v>58</v>
      </c>
      <c r="AN10" s="4" t="s">
        <v>164</v>
      </c>
      <c r="AO10" s="87" t="s">
        <v>165</v>
      </c>
      <c r="AP10" s="87" t="s">
        <v>107</v>
      </c>
      <c r="AR10" s="19" t="s">
        <v>109</v>
      </c>
      <c r="AS10" s="19" t="s">
        <v>109</v>
      </c>
      <c r="AT10" s="19" t="s">
        <v>84</v>
      </c>
      <c r="AU10" s="43"/>
      <c r="AV10" s="44"/>
      <c r="AW10" s="44"/>
      <c r="AX10" s="44"/>
      <c r="AY10" s="44"/>
    </row>
    <row r="11" spans="1:56" ht="20.100000000000001" hidden="1" customHeight="1" x14ac:dyDescent="0.2">
      <c r="A11" s="71" t="s">
        <v>50</v>
      </c>
      <c r="B11" s="71" t="s">
        <v>51</v>
      </c>
      <c r="C11" s="71">
        <v>2022</v>
      </c>
      <c r="D11" s="71" t="s">
        <v>52</v>
      </c>
      <c r="E11" s="71" t="s">
        <v>53</v>
      </c>
      <c r="F11" s="71" t="s">
        <v>54</v>
      </c>
      <c r="G11" s="71" t="s">
        <v>55</v>
      </c>
      <c r="H11" s="71" t="s">
        <v>56</v>
      </c>
      <c r="I11" s="78">
        <v>20221100102483</v>
      </c>
      <c r="J11" s="71" t="s">
        <v>57</v>
      </c>
      <c r="K11" s="71" t="s">
        <v>58</v>
      </c>
      <c r="L11" s="71">
        <v>1579</v>
      </c>
      <c r="M11" s="72" t="s">
        <v>166</v>
      </c>
      <c r="N11" s="71" t="s">
        <v>167</v>
      </c>
      <c r="O11" s="71" t="s">
        <v>61</v>
      </c>
      <c r="P11" s="71" t="s">
        <v>53</v>
      </c>
      <c r="Q11" s="71" t="s">
        <v>62</v>
      </c>
      <c r="R11" s="71"/>
      <c r="S11" s="71"/>
      <c r="T11" s="71"/>
      <c r="U11" s="71" t="s">
        <v>63</v>
      </c>
      <c r="V11" s="94">
        <v>3422</v>
      </c>
      <c r="W11" s="71" t="s">
        <v>168</v>
      </c>
      <c r="X11" s="71" t="s">
        <v>65</v>
      </c>
      <c r="Y11" s="71" t="s">
        <v>169</v>
      </c>
      <c r="Z11" s="71" t="s">
        <v>170</v>
      </c>
      <c r="AA11" s="71" t="s">
        <v>68</v>
      </c>
      <c r="AB11" s="71" t="s">
        <v>68</v>
      </c>
      <c r="AC11" s="71" t="s">
        <v>69</v>
      </c>
      <c r="AD11" s="71" t="s">
        <v>70</v>
      </c>
      <c r="AE11" s="71" t="s">
        <v>71</v>
      </c>
      <c r="AF11" s="71" t="s">
        <v>72</v>
      </c>
      <c r="AG11" s="74" t="s">
        <v>171</v>
      </c>
      <c r="AH11" s="79" t="s">
        <v>74</v>
      </c>
      <c r="AI11" s="71" t="s">
        <v>172</v>
      </c>
      <c r="AJ11" s="71" t="s">
        <v>76</v>
      </c>
      <c r="AK11" s="71" t="s">
        <v>173</v>
      </c>
      <c r="AL11" s="71" t="s">
        <v>174</v>
      </c>
      <c r="AM11" s="71" t="s">
        <v>58</v>
      </c>
      <c r="AN11" s="71" t="s">
        <v>175</v>
      </c>
      <c r="AO11" s="80" t="s">
        <v>176</v>
      </c>
      <c r="AP11" s="80" t="s">
        <v>81</v>
      </c>
      <c r="AQ11" s="36"/>
      <c r="AR11" s="76" t="s">
        <v>83</v>
      </c>
      <c r="AS11" s="81" t="s">
        <v>83</v>
      </c>
      <c r="AT11" s="81" t="s">
        <v>84</v>
      </c>
      <c r="AU11" s="36"/>
      <c r="AV11" s="37"/>
      <c r="AW11" s="37"/>
      <c r="AX11" s="37"/>
      <c r="AY11" s="37"/>
      <c r="AZ11" s="96"/>
      <c r="BA11" s="37"/>
      <c r="BB11" s="101"/>
      <c r="BC11" s="101"/>
      <c r="BD11" s="37"/>
    </row>
    <row r="12" spans="1:56" ht="20.100000000000001" hidden="1" customHeight="1" x14ac:dyDescent="0.2">
      <c r="A12" s="71" t="s">
        <v>50</v>
      </c>
      <c r="B12" s="71" t="s">
        <v>51</v>
      </c>
      <c r="C12" s="71">
        <v>2022</v>
      </c>
      <c r="D12" s="71" t="s">
        <v>52</v>
      </c>
      <c r="E12" s="71" t="s">
        <v>53</v>
      </c>
      <c r="F12" s="71" t="s">
        <v>54</v>
      </c>
      <c r="G12" s="71" t="s">
        <v>55</v>
      </c>
      <c r="H12" s="71" t="s">
        <v>56</v>
      </c>
      <c r="I12" s="78">
        <v>20221100102483</v>
      </c>
      <c r="J12" s="71" t="s">
        <v>57</v>
      </c>
      <c r="K12" s="71" t="s">
        <v>58</v>
      </c>
      <c r="L12" s="71">
        <v>1579</v>
      </c>
      <c r="M12" s="72" t="s">
        <v>166</v>
      </c>
      <c r="N12" s="71" t="s">
        <v>167</v>
      </c>
      <c r="O12" s="71" t="s">
        <v>61</v>
      </c>
      <c r="P12" s="71" t="s">
        <v>53</v>
      </c>
      <c r="Q12" s="71" t="s">
        <v>62</v>
      </c>
      <c r="R12" s="71"/>
      <c r="S12" s="71"/>
      <c r="T12" s="71"/>
      <c r="U12" s="71" t="s">
        <v>63</v>
      </c>
      <c r="V12" s="94">
        <v>3423</v>
      </c>
      <c r="W12" s="71" t="s">
        <v>177</v>
      </c>
      <c r="X12" s="71" t="s">
        <v>76</v>
      </c>
      <c r="Y12" s="71" t="s">
        <v>178</v>
      </c>
      <c r="Z12" s="71" t="s">
        <v>179</v>
      </c>
      <c r="AA12" s="71" t="s">
        <v>68</v>
      </c>
      <c r="AB12" s="71" t="s">
        <v>68</v>
      </c>
      <c r="AC12" s="71" t="s">
        <v>180</v>
      </c>
      <c r="AD12" s="73" t="s">
        <v>70</v>
      </c>
      <c r="AE12" s="73" t="s">
        <v>71</v>
      </c>
      <c r="AF12" s="71" t="s">
        <v>72</v>
      </c>
      <c r="AG12" s="74" t="s">
        <v>73</v>
      </c>
      <c r="AH12" s="79" t="s">
        <v>181</v>
      </c>
      <c r="AI12" s="71" t="s">
        <v>182</v>
      </c>
      <c r="AJ12" s="71" t="s">
        <v>76</v>
      </c>
      <c r="AK12" s="71" t="s">
        <v>183</v>
      </c>
      <c r="AL12" s="71" t="s">
        <v>184</v>
      </c>
      <c r="AM12" s="71" t="s">
        <v>58</v>
      </c>
      <c r="AN12" s="71" t="s">
        <v>185</v>
      </c>
      <c r="AO12" s="80" t="s">
        <v>186</v>
      </c>
      <c r="AP12" s="80" t="s">
        <v>187</v>
      </c>
      <c r="AQ12" s="36"/>
      <c r="AR12" s="76" t="s">
        <v>83</v>
      </c>
      <c r="AS12" s="81" t="s">
        <v>83</v>
      </c>
      <c r="AT12" s="81" t="s">
        <v>84</v>
      </c>
      <c r="AU12" s="36"/>
      <c r="AV12" s="37"/>
      <c r="AW12" s="37"/>
      <c r="AX12" s="37"/>
      <c r="AY12" s="37"/>
      <c r="AZ12" s="96"/>
      <c r="BA12" s="37"/>
      <c r="BB12" s="101"/>
      <c r="BC12" s="101"/>
      <c r="BD12" s="37"/>
    </row>
    <row r="13" spans="1:56" ht="20.100000000000001" hidden="1" customHeight="1" x14ac:dyDescent="0.2">
      <c r="A13" s="4" t="s">
        <v>50</v>
      </c>
      <c r="B13" s="4" t="s">
        <v>51</v>
      </c>
      <c r="C13" s="4">
        <v>2022</v>
      </c>
      <c r="D13" s="4" t="s">
        <v>52</v>
      </c>
      <c r="E13" s="4" t="s">
        <v>53</v>
      </c>
      <c r="F13" s="4" t="s">
        <v>54</v>
      </c>
      <c r="G13" s="4" t="s">
        <v>55</v>
      </c>
      <c r="H13" s="4" t="s">
        <v>56</v>
      </c>
      <c r="I13" s="30">
        <v>20221100102483</v>
      </c>
      <c r="J13" s="4" t="s">
        <v>57</v>
      </c>
      <c r="K13" s="4" t="s">
        <v>58</v>
      </c>
      <c r="L13" s="4">
        <v>1580</v>
      </c>
      <c r="M13" s="5">
        <v>10</v>
      </c>
      <c r="N13" s="4" t="s">
        <v>188</v>
      </c>
      <c r="O13" s="4" t="s">
        <v>61</v>
      </c>
      <c r="P13" s="4" t="s">
        <v>53</v>
      </c>
      <c r="Q13" s="4" t="s">
        <v>62</v>
      </c>
      <c r="R13" s="4"/>
      <c r="S13" s="4"/>
      <c r="T13" s="4"/>
      <c r="U13" s="4" t="s">
        <v>63</v>
      </c>
      <c r="V13" s="14">
        <v>3424</v>
      </c>
      <c r="W13" s="4" t="s">
        <v>189</v>
      </c>
      <c r="X13" s="4" t="s">
        <v>76</v>
      </c>
      <c r="Y13" s="4" t="s">
        <v>190</v>
      </c>
      <c r="Z13" s="4" t="s">
        <v>191</v>
      </c>
      <c r="AA13" s="4" t="s">
        <v>68</v>
      </c>
      <c r="AB13" s="4" t="s">
        <v>68</v>
      </c>
      <c r="AC13" s="4" t="s">
        <v>192</v>
      </c>
      <c r="AD13" s="6" t="s">
        <v>70</v>
      </c>
      <c r="AE13" s="6" t="s">
        <v>71</v>
      </c>
      <c r="AF13" s="4" t="s">
        <v>72</v>
      </c>
      <c r="AG13" s="7" t="s">
        <v>73</v>
      </c>
      <c r="AH13" s="8" t="s">
        <v>74</v>
      </c>
      <c r="AI13" s="4" t="s">
        <v>193</v>
      </c>
      <c r="AJ13" s="4" t="s">
        <v>76</v>
      </c>
      <c r="AK13" s="4" t="s">
        <v>194</v>
      </c>
      <c r="AL13" s="4" t="s">
        <v>195</v>
      </c>
      <c r="AM13" s="4" t="s">
        <v>58</v>
      </c>
      <c r="AN13" s="4" t="s">
        <v>196</v>
      </c>
      <c r="AO13" s="87" t="s">
        <v>197</v>
      </c>
      <c r="AP13" s="87" t="s">
        <v>198</v>
      </c>
      <c r="AR13" s="19" t="s">
        <v>109</v>
      </c>
      <c r="AS13" s="19" t="s">
        <v>109</v>
      </c>
      <c r="AT13" s="19" t="s">
        <v>84</v>
      </c>
      <c r="AU13" s="45"/>
      <c r="AV13" s="46"/>
      <c r="AW13" s="46"/>
      <c r="AX13" s="46"/>
      <c r="AY13" s="46"/>
    </row>
    <row r="14" spans="1:56" ht="20.100000000000001" hidden="1" customHeight="1" x14ac:dyDescent="0.2">
      <c r="A14" s="4" t="s">
        <v>50</v>
      </c>
      <c r="B14" s="4" t="s">
        <v>51</v>
      </c>
      <c r="C14" s="4">
        <v>2022</v>
      </c>
      <c r="D14" s="4" t="s">
        <v>52</v>
      </c>
      <c r="E14" s="4" t="s">
        <v>53</v>
      </c>
      <c r="F14" s="4" t="s">
        <v>54</v>
      </c>
      <c r="G14" s="4" t="s">
        <v>55</v>
      </c>
      <c r="H14" s="4" t="s">
        <v>56</v>
      </c>
      <c r="I14" s="30">
        <v>20221100102483</v>
      </c>
      <c r="J14" s="4" t="s">
        <v>57</v>
      </c>
      <c r="K14" s="4" t="s">
        <v>58</v>
      </c>
      <c r="L14" s="4">
        <v>1578</v>
      </c>
      <c r="M14" s="5" t="s">
        <v>199</v>
      </c>
      <c r="N14" s="4" t="s">
        <v>200</v>
      </c>
      <c r="O14" s="4" t="s">
        <v>61</v>
      </c>
      <c r="P14" s="4" t="s">
        <v>53</v>
      </c>
      <c r="Q14" s="4" t="s">
        <v>62</v>
      </c>
      <c r="R14" s="4"/>
      <c r="S14" s="4"/>
      <c r="T14" s="4"/>
      <c r="U14" s="4" t="s">
        <v>63</v>
      </c>
      <c r="V14" s="14">
        <v>3421</v>
      </c>
      <c r="W14" s="4" t="s">
        <v>201</v>
      </c>
      <c r="X14" s="4" t="s">
        <v>76</v>
      </c>
      <c r="Y14" s="4" t="s">
        <v>202</v>
      </c>
      <c r="Z14" s="4" t="s">
        <v>203</v>
      </c>
      <c r="AA14" s="4" t="s">
        <v>68</v>
      </c>
      <c r="AB14" s="4" t="s">
        <v>68</v>
      </c>
      <c r="AC14" s="4" t="s">
        <v>204</v>
      </c>
      <c r="AD14" s="4" t="s">
        <v>70</v>
      </c>
      <c r="AE14" s="4" t="s">
        <v>71</v>
      </c>
      <c r="AF14" s="4" t="s">
        <v>72</v>
      </c>
      <c r="AG14" s="7" t="s">
        <v>73</v>
      </c>
      <c r="AH14" s="8" t="s">
        <v>171</v>
      </c>
      <c r="AI14" s="4" t="s">
        <v>205</v>
      </c>
      <c r="AJ14" s="4" t="s">
        <v>76</v>
      </c>
      <c r="AK14" s="4" t="s">
        <v>206</v>
      </c>
      <c r="AL14" s="4" t="s">
        <v>207</v>
      </c>
      <c r="AM14" s="4" t="s">
        <v>58</v>
      </c>
      <c r="AN14" s="4" t="s">
        <v>208</v>
      </c>
      <c r="AO14" s="87" t="s">
        <v>209</v>
      </c>
      <c r="AP14" s="87" t="s">
        <v>210</v>
      </c>
      <c r="AR14" s="19" t="s">
        <v>109</v>
      </c>
      <c r="AS14" s="19" t="s">
        <v>109</v>
      </c>
      <c r="AT14" s="19" t="s">
        <v>84</v>
      </c>
      <c r="AU14" s="36"/>
      <c r="AV14" s="37"/>
      <c r="AW14" s="37"/>
      <c r="AX14" s="37"/>
      <c r="AY14" s="37"/>
    </row>
    <row r="15" spans="1:56" ht="20.100000000000001" hidden="1" customHeight="1" x14ac:dyDescent="0.2">
      <c r="A15" s="4" t="s">
        <v>50</v>
      </c>
      <c r="B15" s="4" t="s">
        <v>51</v>
      </c>
      <c r="C15" s="4">
        <v>2022</v>
      </c>
      <c r="D15" s="4" t="s">
        <v>52</v>
      </c>
      <c r="E15" s="4" t="s">
        <v>53</v>
      </c>
      <c r="F15" s="4" t="s">
        <v>54</v>
      </c>
      <c r="G15" s="4" t="s">
        <v>55</v>
      </c>
      <c r="H15" s="4" t="s">
        <v>56</v>
      </c>
      <c r="I15" s="30">
        <v>20221100102483</v>
      </c>
      <c r="J15" s="4" t="s">
        <v>57</v>
      </c>
      <c r="K15" s="4" t="s">
        <v>58</v>
      </c>
      <c r="L15" s="4">
        <v>1577</v>
      </c>
      <c r="M15" s="5" t="s">
        <v>155</v>
      </c>
      <c r="N15" s="4" t="s">
        <v>156</v>
      </c>
      <c r="O15" s="4" t="s">
        <v>61</v>
      </c>
      <c r="P15" s="4" t="s">
        <v>53</v>
      </c>
      <c r="Q15" s="4" t="s">
        <v>62</v>
      </c>
      <c r="R15" s="4"/>
      <c r="S15" s="4"/>
      <c r="T15" s="4"/>
      <c r="U15" s="4" t="s">
        <v>63</v>
      </c>
      <c r="V15" s="14">
        <v>3425</v>
      </c>
      <c r="W15" s="4" t="s">
        <v>211</v>
      </c>
      <c r="X15" s="4" t="s">
        <v>76</v>
      </c>
      <c r="Y15" s="4" t="s">
        <v>212</v>
      </c>
      <c r="Z15" s="4" t="s">
        <v>213</v>
      </c>
      <c r="AA15" s="4" t="s">
        <v>68</v>
      </c>
      <c r="AB15" s="4" t="s">
        <v>68</v>
      </c>
      <c r="AC15" s="4" t="s">
        <v>160</v>
      </c>
      <c r="AD15" s="6" t="s">
        <v>70</v>
      </c>
      <c r="AE15" s="6" t="s">
        <v>71</v>
      </c>
      <c r="AF15" s="4" t="s">
        <v>72</v>
      </c>
      <c r="AG15" s="7" t="s">
        <v>73</v>
      </c>
      <c r="AH15" s="8" t="s">
        <v>102</v>
      </c>
      <c r="AI15" s="4" t="s">
        <v>214</v>
      </c>
      <c r="AJ15" s="4" t="s">
        <v>76</v>
      </c>
      <c r="AK15" s="4" t="s">
        <v>215</v>
      </c>
      <c r="AL15" s="4" t="s">
        <v>216</v>
      </c>
      <c r="AM15" s="4" t="s">
        <v>58</v>
      </c>
      <c r="AN15" s="4" t="s">
        <v>217</v>
      </c>
      <c r="AO15" s="87" t="s">
        <v>218</v>
      </c>
      <c r="AP15" s="87" t="s">
        <v>198</v>
      </c>
      <c r="AR15" s="19" t="s">
        <v>109</v>
      </c>
      <c r="AS15" s="19" t="s">
        <v>109</v>
      </c>
      <c r="AT15" s="19" t="s">
        <v>84</v>
      </c>
      <c r="AU15" s="43"/>
      <c r="AV15" s="44"/>
      <c r="AW15" s="44"/>
      <c r="AX15" s="44"/>
      <c r="AY15" s="44"/>
    </row>
    <row r="16" spans="1:56" ht="20.100000000000001" hidden="1" customHeight="1" x14ac:dyDescent="0.2">
      <c r="A16" s="71" t="s">
        <v>50</v>
      </c>
      <c r="B16" s="71" t="s">
        <v>219</v>
      </c>
      <c r="C16" s="71">
        <v>2019</v>
      </c>
      <c r="D16" s="71" t="s">
        <v>52</v>
      </c>
      <c r="E16" s="71" t="s">
        <v>220</v>
      </c>
      <c r="F16" s="71" t="s">
        <v>221</v>
      </c>
      <c r="G16" s="71" t="s">
        <v>222</v>
      </c>
      <c r="H16" s="71" t="s">
        <v>223</v>
      </c>
      <c r="I16" s="78">
        <v>20191100033823</v>
      </c>
      <c r="J16" s="71" t="s">
        <v>57</v>
      </c>
      <c r="K16" s="71" t="s">
        <v>120</v>
      </c>
      <c r="L16" s="71">
        <v>1581</v>
      </c>
      <c r="M16" s="72" t="s">
        <v>110</v>
      </c>
      <c r="N16" s="71" t="s">
        <v>224</v>
      </c>
      <c r="O16" s="71" t="s">
        <v>225</v>
      </c>
      <c r="P16" s="71"/>
      <c r="Q16" s="71" t="s">
        <v>62</v>
      </c>
      <c r="R16" s="71"/>
      <c r="S16" s="71"/>
      <c r="T16" s="71"/>
      <c r="U16" s="71"/>
      <c r="V16" s="94">
        <v>3426</v>
      </c>
      <c r="W16" s="71" t="s">
        <v>226</v>
      </c>
      <c r="X16" s="71" t="s">
        <v>120</v>
      </c>
      <c r="Y16" s="71" t="s">
        <v>227</v>
      </c>
      <c r="Z16" s="71" t="s">
        <v>228</v>
      </c>
      <c r="AA16" s="71" t="s">
        <v>68</v>
      </c>
      <c r="AB16" s="71" t="s">
        <v>68</v>
      </c>
      <c r="AC16" s="71" t="s">
        <v>229</v>
      </c>
      <c r="AD16" s="73" t="s">
        <v>70</v>
      </c>
      <c r="AE16" s="73" t="s">
        <v>230</v>
      </c>
      <c r="AF16" s="71" t="s">
        <v>231</v>
      </c>
      <c r="AG16" s="74" t="s">
        <v>232</v>
      </c>
      <c r="AH16" s="79" t="s">
        <v>233</v>
      </c>
      <c r="AI16" s="71" t="s">
        <v>234</v>
      </c>
      <c r="AJ16" s="71" t="s">
        <v>120</v>
      </c>
      <c r="AK16" s="71" t="s">
        <v>235</v>
      </c>
      <c r="AL16" s="71" t="s">
        <v>236</v>
      </c>
      <c r="AM16" s="71" t="s">
        <v>58</v>
      </c>
      <c r="AN16" s="71" t="s">
        <v>237</v>
      </c>
      <c r="AO16" s="80" t="s">
        <v>238</v>
      </c>
      <c r="AP16" s="80" t="s">
        <v>239</v>
      </c>
      <c r="AQ16" s="36"/>
      <c r="AR16" s="76" t="s">
        <v>83</v>
      </c>
      <c r="AS16" s="81" t="s">
        <v>83</v>
      </c>
      <c r="AT16" s="81" t="s">
        <v>84</v>
      </c>
      <c r="AU16" s="36"/>
      <c r="AV16" s="37"/>
      <c r="AW16" s="37"/>
      <c r="AX16" s="37"/>
      <c r="AY16" s="37"/>
      <c r="AZ16" s="96"/>
      <c r="BA16" s="37"/>
      <c r="BB16" s="101"/>
      <c r="BC16" s="101"/>
      <c r="BD16" s="37"/>
    </row>
    <row r="17" spans="1:56" ht="20.100000000000001" hidden="1" customHeight="1" x14ac:dyDescent="0.2">
      <c r="A17" s="71" t="s">
        <v>50</v>
      </c>
      <c r="B17" s="71" t="s">
        <v>219</v>
      </c>
      <c r="C17" s="71">
        <v>2019</v>
      </c>
      <c r="D17" s="71" t="s">
        <v>52</v>
      </c>
      <c r="E17" s="71" t="s">
        <v>220</v>
      </c>
      <c r="F17" s="71" t="s">
        <v>221</v>
      </c>
      <c r="G17" s="71" t="s">
        <v>222</v>
      </c>
      <c r="H17" s="71" t="s">
        <v>223</v>
      </c>
      <c r="I17" s="78">
        <v>20191100033823</v>
      </c>
      <c r="J17" s="71" t="s">
        <v>57</v>
      </c>
      <c r="K17" s="71" t="s">
        <v>120</v>
      </c>
      <c r="L17" s="71">
        <v>1581</v>
      </c>
      <c r="M17" s="72" t="s">
        <v>110</v>
      </c>
      <c r="N17" s="71" t="s">
        <v>224</v>
      </c>
      <c r="O17" s="71" t="s">
        <v>225</v>
      </c>
      <c r="P17" s="71"/>
      <c r="Q17" s="71" t="s">
        <v>62</v>
      </c>
      <c r="R17" s="71"/>
      <c r="S17" s="71"/>
      <c r="T17" s="71"/>
      <c r="U17" s="71"/>
      <c r="V17" s="94">
        <v>3427</v>
      </c>
      <c r="W17" s="71" t="s">
        <v>240</v>
      </c>
      <c r="X17" s="71" t="s">
        <v>120</v>
      </c>
      <c r="Y17" s="71" t="s">
        <v>241</v>
      </c>
      <c r="Z17" s="71" t="s">
        <v>242</v>
      </c>
      <c r="AA17" s="71" t="s">
        <v>68</v>
      </c>
      <c r="AB17" s="71" t="s">
        <v>68</v>
      </c>
      <c r="AC17" s="71" t="s">
        <v>243</v>
      </c>
      <c r="AD17" s="71" t="s">
        <v>70</v>
      </c>
      <c r="AE17" s="71" t="s">
        <v>71</v>
      </c>
      <c r="AF17" s="71" t="s">
        <v>244</v>
      </c>
      <c r="AG17" s="82" t="s">
        <v>232</v>
      </c>
      <c r="AH17" s="82" t="s">
        <v>233</v>
      </c>
      <c r="AI17" s="71" t="s">
        <v>245</v>
      </c>
      <c r="AJ17" s="71" t="s">
        <v>65</v>
      </c>
      <c r="AK17" s="71" t="s">
        <v>246</v>
      </c>
      <c r="AL17" s="71" t="s">
        <v>247</v>
      </c>
      <c r="AM17" s="71" t="s">
        <v>58</v>
      </c>
      <c r="AN17" s="71" t="s">
        <v>248</v>
      </c>
      <c r="AO17" s="80" t="s">
        <v>983</v>
      </c>
      <c r="AP17" s="80" t="s">
        <v>249</v>
      </c>
      <c r="AQ17" s="36"/>
      <c r="AR17" s="76" t="s">
        <v>83</v>
      </c>
      <c r="AS17" s="81" t="s">
        <v>83</v>
      </c>
      <c r="AT17" s="81" t="s">
        <v>84</v>
      </c>
      <c r="AU17" s="36"/>
      <c r="AV17" s="37"/>
      <c r="AW17" s="37"/>
      <c r="AX17" s="37"/>
      <c r="AY17" s="37"/>
      <c r="AZ17" s="96"/>
      <c r="BA17" s="37"/>
      <c r="BB17" s="101"/>
      <c r="BC17" s="101"/>
      <c r="BD17" s="37"/>
    </row>
    <row r="18" spans="1:56" ht="20.100000000000001" hidden="1" customHeight="1" x14ac:dyDescent="0.2">
      <c r="A18" s="71" t="s">
        <v>50</v>
      </c>
      <c r="B18" s="71" t="s">
        <v>250</v>
      </c>
      <c r="C18" s="71">
        <v>2020</v>
      </c>
      <c r="D18" s="71" t="s">
        <v>52</v>
      </c>
      <c r="E18" s="71" t="s">
        <v>251</v>
      </c>
      <c r="F18" s="71" t="s">
        <v>252</v>
      </c>
      <c r="G18" s="71" t="s">
        <v>116</v>
      </c>
      <c r="H18" s="71" t="s">
        <v>253</v>
      </c>
      <c r="I18" s="78">
        <v>20201100023773</v>
      </c>
      <c r="J18" s="71" t="s">
        <v>57</v>
      </c>
      <c r="K18" s="71" t="s">
        <v>58</v>
      </c>
      <c r="L18" s="71">
        <v>1582</v>
      </c>
      <c r="M18" s="72" t="s">
        <v>59</v>
      </c>
      <c r="N18" s="71" t="s">
        <v>254</v>
      </c>
      <c r="O18" s="71" t="s">
        <v>253</v>
      </c>
      <c r="P18" s="71"/>
      <c r="Q18" s="71" t="s">
        <v>62</v>
      </c>
      <c r="R18" s="71"/>
      <c r="S18" s="71"/>
      <c r="T18" s="71"/>
      <c r="U18" s="71"/>
      <c r="V18" s="94">
        <v>3428</v>
      </c>
      <c r="W18" s="71" t="s">
        <v>255</v>
      </c>
      <c r="X18" s="71" t="s">
        <v>120</v>
      </c>
      <c r="Y18" s="71" t="s">
        <v>256</v>
      </c>
      <c r="Z18" s="71" t="s">
        <v>257</v>
      </c>
      <c r="AA18" s="71" t="s">
        <v>68</v>
      </c>
      <c r="AB18" s="71" t="s">
        <v>68</v>
      </c>
      <c r="AC18" s="71" t="s">
        <v>258</v>
      </c>
      <c r="AD18" s="71" t="s">
        <v>70</v>
      </c>
      <c r="AE18" s="71" t="s">
        <v>259</v>
      </c>
      <c r="AF18" s="71" t="s">
        <v>244</v>
      </c>
      <c r="AG18" s="82" t="s">
        <v>260</v>
      </c>
      <c r="AH18" s="82" t="s">
        <v>116</v>
      </c>
      <c r="AI18" s="71" t="s">
        <v>261</v>
      </c>
      <c r="AJ18" s="71" t="s">
        <v>262</v>
      </c>
      <c r="AK18" s="71" t="s">
        <v>263</v>
      </c>
      <c r="AL18" s="71" t="s">
        <v>264</v>
      </c>
      <c r="AM18" s="71" t="s">
        <v>120</v>
      </c>
      <c r="AN18" s="71" t="s">
        <v>265</v>
      </c>
      <c r="AO18" s="80" t="s">
        <v>984</v>
      </c>
      <c r="AP18" s="80" t="s">
        <v>266</v>
      </c>
      <c r="AQ18" s="36"/>
      <c r="AR18" s="76" t="s">
        <v>83</v>
      </c>
      <c r="AS18" s="81" t="s">
        <v>83</v>
      </c>
      <c r="AT18" s="81" t="s">
        <v>84</v>
      </c>
      <c r="AU18" s="36"/>
      <c r="AV18" s="37"/>
      <c r="AW18" s="37"/>
      <c r="AX18" s="37"/>
      <c r="AY18" s="37"/>
      <c r="AZ18" s="96"/>
      <c r="BA18" s="37"/>
      <c r="BB18" s="101"/>
      <c r="BC18" s="101"/>
      <c r="BD18" s="37"/>
    </row>
    <row r="19" spans="1:56" ht="20.100000000000001" hidden="1" customHeight="1" x14ac:dyDescent="0.2">
      <c r="A19" s="71" t="s">
        <v>50</v>
      </c>
      <c r="B19" s="71" t="s">
        <v>267</v>
      </c>
      <c r="C19" s="71">
        <v>2021</v>
      </c>
      <c r="D19" s="71" t="s">
        <v>52</v>
      </c>
      <c r="E19" s="71" t="s">
        <v>268</v>
      </c>
      <c r="F19" s="71" t="s">
        <v>269</v>
      </c>
      <c r="G19" s="71" t="s">
        <v>270</v>
      </c>
      <c r="H19" s="71" t="s">
        <v>271</v>
      </c>
      <c r="I19" s="78" t="s">
        <v>272</v>
      </c>
      <c r="J19" s="71" t="s">
        <v>57</v>
      </c>
      <c r="K19" s="71" t="s">
        <v>120</v>
      </c>
      <c r="L19" s="71">
        <v>1583</v>
      </c>
      <c r="M19" s="72" t="s">
        <v>273</v>
      </c>
      <c r="N19" s="71" t="s">
        <v>274</v>
      </c>
      <c r="O19" s="71" t="s">
        <v>271</v>
      </c>
      <c r="P19" s="71"/>
      <c r="Q19" s="71" t="s">
        <v>62</v>
      </c>
      <c r="R19" s="71"/>
      <c r="S19" s="71"/>
      <c r="T19" s="71"/>
      <c r="U19" s="71" t="s">
        <v>63</v>
      </c>
      <c r="V19" s="94">
        <v>3429</v>
      </c>
      <c r="W19" s="71" t="s">
        <v>275</v>
      </c>
      <c r="X19" s="71" t="s">
        <v>120</v>
      </c>
      <c r="Y19" s="71" t="s">
        <v>276</v>
      </c>
      <c r="Z19" s="71" t="s">
        <v>277</v>
      </c>
      <c r="AA19" s="71" t="s">
        <v>68</v>
      </c>
      <c r="AB19" s="71" t="s">
        <v>68</v>
      </c>
      <c r="AC19" s="71" t="s">
        <v>278</v>
      </c>
      <c r="AD19" s="73" t="s">
        <v>62</v>
      </c>
      <c r="AE19" s="73" t="s">
        <v>279</v>
      </c>
      <c r="AF19" s="71"/>
      <c r="AG19" s="82" t="s">
        <v>280</v>
      </c>
      <c r="AH19" s="82" t="s">
        <v>270</v>
      </c>
      <c r="AI19" s="71" t="s">
        <v>281</v>
      </c>
      <c r="AJ19" s="71" t="s">
        <v>282</v>
      </c>
      <c r="AK19" s="71" t="s">
        <v>283</v>
      </c>
      <c r="AL19" s="71" t="s">
        <v>284</v>
      </c>
      <c r="AM19" s="71" t="s">
        <v>58</v>
      </c>
      <c r="AN19" s="71" t="s">
        <v>285</v>
      </c>
      <c r="AO19" s="80" t="s">
        <v>286</v>
      </c>
      <c r="AP19" s="80" t="s">
        <v>287</v>
      </c>
      <c r="AQ19" s="36"/>
      <c r="AR19" s="76" t="s">
        <v>83</v>
      </c>
      <c r="AS19" s="81" t="s">
        <v>83</v>
      </c>
      <c r="AT19" s="81" t="s">
        <v>84</v>
      </c>
      <c r="AU19" s="36"/>
      <c r="AV19" s="37"/>
      <c r="AW19" s="37"/>
      <c r="AX19" s="37"/>
      <c r="AY19" s="37"/>
      <c r="AZ19" s="96"/>
      <c r="BA19" s="37"/>
      <c r="BB19" s="101"/>
      <c r="BC19" s="101"/>
      <c r="BD19" s="37"/>
    </row>
    <row r="20" spans="1:56" ht="20.100000000000001" hidden="1" customHeight="1" x14ac:dyDescent="0.2">
      <c r="A20" s="71" t="s">
        <v>50</v>
      </c>
      <c r="B20" s="71" t="s">
        <v>288</v>
      </c>
      <c r="C20" s="71">
        <v>2021</v>
      </c>
      <c r="D20" s="71" t="s">
        <v>52</v>
      </c>
      <c r="E20" s="71" t="s">
        <v>268</v>
      </c>
      <c r="F20" s="71" t="s">
        <v>289</v>
      </c>
      <c r="G20" s="71" t="s">
        <v>270</v>
      </c>
      <c r="H20" s="71" t="s">
        <v>290</v>
      </c>
      <c r="I20" s="78">
        <v>20211100105913</v>
      </c>
      <c r="J20" s="71" t="s">
        <v>57</v>
      </c>
      <c r="K20" s="71" t="s">
        <v>58</v>
      </c>
      <c r="L20" s="71">
        <v>1584</v>
      </c>
      <c r="M20" s="72" t="s">
        <v>59</v>
      </c>
      <c r="N20" s="71" t="s">
        <v>291</v>
      </c>
      <c r="O20" s="71" t="s">
        <v>271</v>
      </c>
      <c r="P20" s="71"/>
      <c r="Q20" s="71" t="s">
        <v>62</v>
      </c>
      <c r="R20" s="71"/>
      <c r="S20" s="71"/>
      <c r="T20" s="71"/>
      <c r="U20" s="71" t="s">
        <v>63</v>
      </c>
      <c r="V20" s="94">
        <v>3430</v>
      </c>
      <c r="W20" s="71" t="s">
        <v>292</v>
      </c>
      <c r="X20" s="71" t="s">
        <v>120</v>
      </c>
      <c r="Y20" s="71" t="s">
        <v>293</v>
      </c>
      <c r="Z20" s="71" t="s">
        <v>294</v>
      </c>
      <c r="AA20" s="71" t="s">
        <v>68</v>
      </c>
      <c r="AB20" s="71" t="s">
        <v>68</v>
      </c>
      <c r="AC20" s="71" t="s">
        <v>295</v>
      </c>
      <c r="AD20" s="73" t="s">
        <v>70</v>
      </c>
      <c r="AE20" s="73" t="s">
        <v>279</v>
      </c>
      <c r="AF20" s="71" t="s">
        <v>296</v>
      </c>
      <c r="AG20" s="82" t="s">
        <v>297</v>
      </c>
      <c r="AH20" s="82" t="s">
        <v>115</v>
      </c>
      <c r="AI20" s="71" t="s">
        <v>298</v>
      </c>
      <c r="AJ20" s="71" t="s">
        <v>282</v>
      </c>
      <c r="AK20" s="71" t="s">
        <v>299</v>
      </c>
      <c r="AL20" s="71" t="s">
        <v>300</v>
      </c>
      <c r="AM20" s="71" t="s">
        <v>58</v>
      </c>
      <c r="AN20" s="71" t="s">
        <v>301</v>
      </c>
      <c r="AO20" s="80" t="s">
        <v>302</v>
      </c>
      <c r="AP20" s="80" t="s">
        <v>303</v>
      </c>
      <c r="AQ20" s="36"/>
      <c r="AR20" s="76" t="s">
        <v>83</v>
      </c>
      <c r="AS20" s="81" t="s">
        <v>83</v>
      </c>
      <c r="AT20" s="81" t="s">
        <v>84</v>
      </c>
      <c r="AU20" s="36"/>
      <c r="AV20" s="37"/>
      <c r="AW20" s="37"/>
      <c r="AX20" s="37"/>
      <c r="AY20" s="37"/>
      <c r="AZ20" s="96"/>
      <c r="BA20" s="37"/>
      <c r="BB20" s="101"/>
      <c r="BC20" s="101"/>
      <c r="BD20" s="37"/>
    </row>
    <row r="21" spans="1:56" s="34" customFormat="1" ht="113.25" hidden="1" customHeight="1" x14ac:dyDescent="0.2">
      <c r="A21" s="40" t="s">
        <v>50</v>
      </c>
      <c r="B21" s="40" t="s">
        <v>304</v>
      </c>
      <c r="C21" s="40">
        <v>2022</v>
      </c>
      <c r="D21" s="40" t="s">
        <v>52</v>
      </c>
      <c r="E21" s="40" t="s">
        <v>305</v>
      </c>
      <c r="F21" s="40" t="s">
        <v>306</v>
      </c>
      <c r="G21" s="40" t="s">
        <v>307</v>
      </c>
      <c r="H21" s="40" t="s">
        <v>271</v>
      </c>
      <c r="I21" s="49">
        <v>20221100056283</v>
      </c>
      <c r="J21" s="40" t="s">
        <v>57</v>
      </c>
      <c r="K21" s="40" t="s">
        <v>58</v>
      </c>
      <c r="L21" s="40">
        <v>1585</v>
      </c>
      <c r="M21" s="50" t="s">
        <v>59</v>
      </c>
      <c r="N21" s="40" t="s">
        <v>308</v>
      </c>
      <c r="O21" s="40" t="s">
        <v>309</v>
      </c>
      <c r="P21" s="47" t="s">
        <v>220</v>
      </c>
      <c r="Q21" s="40" t="s">
        <v>62</v>
      </c>
      <c r="R21" s="40"/>
      <c r="S21" s="40"/>
      <c r="T21" s="40"/>
      <c r="U21" s="40" t="s">
        <v>63</v>
      </c>
      <c r="V21" s="90">
        <v>3431</v>
      </c>
      <c r="W21" s="40" t="s">
        <v>310</v>
      </c>
      <c r="X21" s="40" t="s">
        <v>120</v>
      </c>
      <c r="Y21" s="40" t="s">
        <v>311</v>
      </c>
      <c r="Z21" s="40" t="s">
        <v>312</v>
      </c>
      <c r="AA21" s="40" t="s">
        <v>68</v>
      </c>
      <c r="AB21" s="40" t="s">
        <v>68</v>
      </c>
      <c r="AC21" s="40" t="s">
        <v>313</v>
      </c>
      <c r="AD21" s="52" t="s">
        <v>70</v>
      </c>
      <c r="AE21" s="52" t="s">
        <v>314</v>
      </c>
      <c r="AF21" s="40" t="s">
        <v>315</v>
      </c>
      <c r="AG21" s="42" t="s">
        <v>316</v>
      </c>
      <c r="AH21" s="42" t="s">
        <v>317</v>
      </c>
      <c r="AI21" s="40" t="s">
        <v>318</v>
      </c>
      <c r="AJ21" s="40" t="s">
        <v>319</v>
      </c>
      <c r="AK21" s="40" t="s">
        <v>320</v>
      </c>
      <c r="AL21" s="40" t="s">
        <v>321</v>
      </c>
      <c r="AM21" s="40" t="s">
        <v>58</v>
      </c>
      <c r="AN21" s="40" t="s">
        <v>322</v>
      </c>
      <c r="AO21" s="51" t="s">
        <v>1018</v>
      </c>
      <c r="AP21" s="51" t="s">
        <v>81</v>
      </c>
      <c r="AQ21" s="48">
        <v>45646</v>
      </c>
      <c r="AR21" s="76" t="s">
        <v>83</v>
      </c>
      <c r="AS21" s="41" t="s">
        <v>83</v>
      </c>
      <c r="AT21" s="41" t="s">
        <v>84</v>
      </c>
      <c r="AU21" s="38"/>
      <c r="AV21" s="39"/>
      <c r="AW21" s="39"/>
      <c r="AX21" s="39"/>
      <c r="AY21" s="39"/>
      <c r="AZ21" s="99"/>
      <c r="BA21" s="39"/>
      <c r="BB21" s="104"/>
      <c r="BC21" s="104"/>
      <c r="BD21" s="39"/>
    </row>
    <row r="22" spans="1:56" s="34" customFormat="1" ht="89.25" hidden="1" customHeight="1" x14ac:dyDescent="0.2">
      <c r="A22" s="40" t="s">
        <v>50</v>
      </c>
      <c r="B22" s="40" t="s">
        <v>304</v>
      </c>
      <c r="C22" s="40">
        <v>2022</v>
      </c>
      <c r="D22" s="40" t="s">
        <v>52</v>
      </c>
      <c r="E22" s="40" t="s">
        <v>305</v>
      </c>
      <c r="F22" s="40" t="s">
        <v>306</v>
      </c>
      <c r="G22" s="40" t="s">
        <v>307</v>
      </c>
      <c r="H22" s="40" t="s">
        <v>271</v>
      </c>
      <c r="I22" s="49">
        <v>20221100056283</v>
      </c>
      <c r="J22" s="40" t="s">
        <v>57</v>
      </c>
      <c r="K22" s="40" t="s">
        <v>58</v>
      </c>
      <c r="L22" s="40">
        <v>1585</v>
      </c>
      <c r="M22" s="50" t="s">
        <v>59</v>
      </c>
      <c r="N22" s="40" t="s">
        <v>308</v>
      </c>
      <c r="O22" s="40" t="s">
        <v>309</v>
      </c>
      <c r="P22" s="47" t="s">
        <v>220</v>
      </c>
      <c r="Q22" s="40" t="s">
        <v>62</v>
      </c>
      <c r="R22" s="40"/>
      <c r="S22" s="40"/>
      <c r="T22" s="40"/>
      <c r="U22" s="40" t="s">
        <v>63</v>
      </c>
      <c r="V22" s="90">
        <v>3431</v>
      </c>
      <c r="W22" s="40" t="s">
        <v>310</v>
      </c>
      <c r="X22" s="40" t="s">
        <v>120</v>
      </c>
      <c r="Y22" s="40" t="s">
        <v>325</v>
      </c>
      <c r="Z22" s="40" t="s">
        <v>326</v>
      </c>
      <c r="AA22" s="40" t="s">
        <v>68</v>
      </c>
      <c r="AB22" s="40" t="s">
        <v>68</v>
      </c>
      <c r="AC22" s="40" t="s">
        <v>327</v>
      </c>
      <c r="AD22" s="52" t="s">
        <v>70</v>
      </c>
      <c r="AE22" s="52" t="s">
        <v>314</v>
      </c>
      <c r="AF22" s="40"/>
      <c r="AG22" s="42" t="s">
        <v>328</v>
      </c>
      <c r="AH22" s="42" t="s">
        <v>329</v>
      </c>
      <c r="AI22" s="40" t="s">
        <v>330</v>
      </c>
      <c r="AJ22" s="40" t="s">
        <v>319</v>
      </c>
      <c r="AK22" s="40" t="s">
        <v>331</v>
      </c>
      <c r="AL22" s="40" t="s">
        <v>332</v>
      </c>
      <c r="AM22" s="40" t="s">
        <v>58</v>
      </c>
      <c r="AN22" s="40" t="s">
        <v>333</v>
      </c>
      <c r="AO22" s="51" t="s">
        <v>1018</v>
      </c>
      <c r="AP22" s="51" t="s">
        <v>81</v>
      </c>
      <c r="AQ22" s="48">
        <v>45646</v>
      </c>
      <c r="AR22" s="76" t="s">
        <v>83</v>
      </c>
      <c r="AS22" s="41" t="s">
        <v>83</v>
      </c>
      <c r="AT22" s="41" t="s">
        <v>84</v>
      </c>
      <c r="AU22" s="38"/>
      <c r="AV22" s="39"/>
      <c r="AW22" s="39"/>
      <c r="AX22" s="39"/>
      <c r="AY22" s="39"/>
      <c r="AZ22" s="99"/>
      <c r="BA22" s="39"/>
      <c r="BB22" s="104"/>
      <c r="BC22" s="104"/>
      <c r="BD22" s="39"/>
    </row>
    <row r="23" spans="1:56" s="34" customFormat="1" ht="65.25" hidden="1" customHeight="1" x14ac:dyDescent="0.2">
      <c r="A23" s="40" t="s">
        <v>50</v>
      </c>
      <c r="B23" s="40" t="s">
        <v>304</v>
      </c>
      <c r="C23" s="40">
        <v>2022</v>
      </c>
      <c r="D23" s="40" t="s">
        <v>52</v>
      </c>
      <c r="E23" s="40" t="s">
        <v>305</v>
      </c>
      <c r="F23" s="40" t="s">
        <v>306</v>
      </c>
      <c r="G23" s="40" t="s">
        <v>307</v>
      </c>
      <c r="H23" s="40" t="s">
        <v>271</v>
      </c>
      <c r="I23" s="49">
        <v>20221100056283</v>
      </c>
      <c r="J23" s="40" t="s">
        <v>57</v>
      </c>
      <c r="K23" s="40" t="s">
        <v>58</v>
      </c>
      <c r="L23" s="40">
        <v>1585</v>
      </c>
      <c r="M23" s="50" t="s">
        <v>59</v>
      </c>
      <c r="N23" s="40" t="s">
        <v>308</v>
      </c>
      <c r="O23" s="40" t="s">
        <v>309</v>
      </c>
      <c r="P23" s="47" t="s">
        <v>220</v>
      </c>
      <c r="Q23" s="40" t="s">
        <v>62</v>
      </c>
      <c r="R23" s="40"/>
      <c r="S23" s="40"/>
      <c r="T23" s="40"/>
      <c r="U23" s="40" t="s">
        <v>63</v>
      </c>
      <c r="V23" s="90">
        <v>3431</v>
      </c>
      <c r="W23" s="40" t="s">
        <v>310</v>
      </c>
      <c r="X23" s="40" t="s">
        <v>120</v>
      </c>
      <c r="Y23" s="40" t="s">
        <v>334</v>
      </c>
      <c r="Z23" s="40" t="s">
        <v>335</v>
      </c>
      <c r="AA23" s="40" t="s">
        <v>68</v>
      </c>
      <c r="AB23" s="40" t="s">
        <v>68</v>
      </c>
      <c r="AC23" s="40" t="s">
        <v>336</v>
      </c>
      <c r="AD23" s="52" t="s">
        <v>70</v>
      </c>
      <c r="AE23" s="52" t="s">
        <v>314</v>
      </c>
      <c r="AF23" s="40" t="s">
        <v>315</v>
      </c>
      <c r="AG23" s="42" t="s">
        <v>316</v>
      </c>
      <c r="AH23" s="42" t="s">
        <v>115</v>
      </c>
      <c r="AI23" s="40" t="s">
        <v>337</v>
      </c>
      <c r="AJ23" s="40" t="s">
        <v>319</v>
      </c>
      <c r="AK23" s="40" t="s">
        <v>338</v>
      </c>
      <c r="AL23" s="40" t="s">
        <v>339</v>
      </c>
      <c r="AM23" s="40" t="s">
        <v>58</v>
      </c>
      <c r="AN23" s="40" t="s">
        <v>340</v>
      </c>
      <c r="AO23" s="51" t="s">
        <v>1018</v>
      </c>
      <c r="AP23" s="51" t="s">
        <v>81</v>
      </c>
      <c r="AQ23" s="48">
        <v>45646</v>
      </c>
      <c r="AR23" s="76" t="s">
        <v>83</v>
      </c>
      <c r="AS23" s="41" t="s">
        <v>83</v>
      </c>
      <c r="AT23" s="41" t="s">
        <v>84</v>
      </c>
      <c r="AU23" s="38"/>
      <c r="AV23" s="39"/>
      <c r="AW23" s="39"/>
      <c r="AX23" s="39"/>
      <c r="AY23" s="39"/>
      <c r="AZ23" s="99"/>
      <c r="BA23" s="39"/>
      <c r="BB23" s="104"/>
      <c r="BC23" s="104"/>
      <c r="BD23" s="39"/>
    </row>
    <row r="24" spans="1:56" s="122" customFormat="1" ht="188.25" customHeight="1" x14ac:dyDescent="0.2">
      <c r="A24" s="111" t="s">
        <v>50</v>
      </c>
      <c r="B24" s="111" t="s">
        <v>341</v>
      </c>
      <c r="C24" s="111">
        <v>2022</v>
      </c>
      <c r="D24" s="111" t="s">
        <v>52</v>
      </c>
      <c r="E24" s="111" t="s">
        <v>220</v>
      </c>
      <c r="F24" s="112">
        <v>44864</v>
      </c>
      <c r="G24" s="111" t="s">
        <v>307</v>
      </c>
      <c r="H24" s="111" t="s">
        <v>343</v>
      </c>
      <c r="I24" s="113">
        <v>20222300019102</v>
      </c>
      <c r="J24" s="111" t="s">
        <v>344</v>
      </c>
      <c r="K24" s="111" t="s">
        <v>58</v>
      </c>
      <c r="L24" s="111">
        <v>1586</v>
      </c>
      <c r="M24" s="114" t="s">
        <v>345</v>
      </c>
      <c r="N24" s="141" t="s">
        <v>346</v>
      </c>
      <c r="O24" s="111" t="s">
        <v>347</v>
      </c>
      <c r="P24" s="111" t="s">
        <v>220</v>
      </c>
      <c r="Q24" s="111" t="s">
        <v>62</v>
      </c>
      <c r="R24" s="111"/>
      <c r="S24" s="111"/>
      <c r="T24" s="111"/>
      <c r="U24" s="111" t="s">
        <v>348</v>
      </c>
      <c r="V24" s="115">
        <v>3433</v>
      </c>
      <c r="W24" s="141" t="s">
        <v>349</v>
      </c>
      <c r="X24" s="141" t="s">
        <v>120</v>
      </c>
      <c r="Y24" s="141" t="s">
        <v>350</v>
      </c>
      <c r="Z24" s="141" t="s">
        <v>1237</v>
      </c>
      <c r="AA24" s="111" t="s">
        <v>68</v>
      </c>
      <c r="AB24" s="111" t="s">
        <v>68</v>
      </c>
      <c r="AC24" s="111" t="s">
        <v>351</v>
      </c>
      <c r="AD24" s="117" t="s">
        <v>62</v>
      </c>
      <c r="AE24" s="117" t="s">
        <v>352</v>
      </c>
      <c r="AF24" s="111" t="s">
        <v>353</v>
      </c>
      <c r="AG24" s="187">
        <v>45748</v>
      </c>
      <c r="AH24" s="187">
        <v>45838</v>
      </c>
      <c r="AI24" s="141" t="s">
        <v>355</v>
      </c>
      <c r="AJ24" s="141" t="s">
        <v>356</v>
      </c>
      <c r="AK24" s="141" t="s">
        <v>357</v>
      </c>
      <c r="AL24" s="141" t="s">
        <v>358</v>
      </c>
      <c r="AM24" s="141" t="s">
        <v>58</v>
      </c>
      <c r="AN24" s="141" t="s">
        <v>359</v>
      </c>
      <c r="AO24" s="188" t="s">
        <v>1041</v>
      </c>
      <c r="AP24" s="188" t="s">
        <v>1019</v>
      </c>
      <c r="AQ24" s="189">
        <v>45646</v>
      </c>
      <c r="AR24" s="190" t="s">
        <v>323</v>
      </c>
      <c r="AS24" s="190" t="s">
        <v>323</v>
      </c>
      <c r="AT24" s="190" t="s">
        <v>84</v>
      </c>
      <c r="AU24" s="191" t="s">
        <v>1077</v>
      </c>
      <c r="AV24" s="118" t="s">
        <v>1074</v>
      </c>
      <c r="AW24" s="119" t="s">
        <v>1075</v>
      </c>
      <c r="AX24" s="118" t="s">
        <v>1076</v>
      </c>
      <c r="AY24" s="170" t="s">
        <v>1323</v>
      </c>
      <c r="AZ24" s="158" t="s">
        <v>187</v>
      </c>
      <c r="BA24" s="194">
        <v>45835</v>
      </c>
      <c r="BB24" s="216" t="s">
        <v>83</v>
      </c>
      <c r="BC24" s="217" t="s">
        <v>83</v>
      </c>
      <c r="BD24" s="121"/>
    </row>
    <row r="25" spans="1:56" s="122" customFormat="1" ht="126.75" customHeight="1" x14ac:dyDescent="0.2">
      <c r="A25" s="47" t="s">
        <v>50</v>
      </c>
      <c r="B25" s="47" t="s">
        <v>341</v>
      </c>
      <c r="C25" s="47">
        <v>2022</v>
      </c>
      <c r="D25" s="47" t="s">
        <v>52</v>
      </c>
      <c r="E25" s="47" t="s">
        <v>220</v>
      </c>
      <c r="F25" s="47" t="s">
        <v>342</v>
      </c>
      <c r="G25" s="47" t="s">
        <v>307</v>
      </c>
      <c r="H25" s="47" t="s">
        <v>343</v>
      </c>
      <c r="I25" s="123">
        <v>20222300019102</v>
      </c>
      <c r="J25" s="47" t="s">
        <v>344</v>
      </c>
      <c r="K25" s="47" t="s">
        <v>58</v>
      </c>
      <c r="L25" s="47">
        <v>1587</v>
      </c>
      <c r="M25" s="124" t="s">
        <v>360</v>
      </c>
      <c r="N25" s="137" t="s">
        <v>361</v>
      </c>
      <c r="O25" s="47" t="s">
        <v>362</v>
      </c>
      <c r="P25" s="47" t="s">
        <v>220</v>
      </c>
      <c r="Q25" s="47" t="s">
        <v>62</v>
      </c>
      <c r="R25" s="47"/>
      <c r="S25" s="47"/>
      <c r="T25" s="47"/>
      <c r="U25" s="47" t="s">
        <v>363</v>
      </c>
      <c r="V25" s="120">
        <v>3434</v>
      </c>
      <c r="W25" s="137" t="s">
        <v>364</v>
      </c>
      <c r="X25" s="137" t="s">
        <v>120</v>
      </c>
      <c r="Y25" s="137" t="s">
        <v>365</v>
      </c>
      <c r="Z25" s="137" t="s">
        <v>1237</v>
      </c>
      <c r="AA25" s="47" t="s">
        <v>68</v>
      </c>
      <c r="AB25" s="47" t="s">
        <v>68</v>
      </c>
      <c r="AC25" s="47" t="s">
        <v>366</v>
      </c>
      <c r="AD25" s="126" t="s">
        <v>62</v>
      </c>
      <c r="AE25" s="126" t="s">
        <v>314</v>
      </c>
      <c r="AF25" s="47" t="s">
        <v>315</v>
      </c>
      <c r="AG25" s="192">
        <v>45748</v>
      </c>
      <c r="AH25" s="193">
        <v>45838</v>
      </c>
      <c r="AI25" s="137" t="s">
        <v>367</v>
      </c>
      <c r="AJ25" s="137" t="s">
        <v>319</v>
      </c>
      <c r="AK25" s="137" t="s">
        <v>368</v>
      </c>
      <c r="AL25" s="137" t="s">
        <v>369</v>
      </c>
      <c r="AM25" s="137" t="s">
        <v>58</v>
      </c>
      <c r="AN25" s="137" t="s">
        <v>370</v>
      </c>
      <c r="AO25" s="170" t="s">
        <v>1042</v>
      </c>
      <c r="AP25" s="170" t="s">
        <v>1020</v>
      </c>
      <c r="AQ25" s="194">
        <v>45646</v>
      </c>
      <c r="AR25" s="195" t="s">
        <v>323</v>
      </c>
      <c r="AS25" s="195" t="s">
        <v>324</v>
      </c>
      <c r="AT25" s="195" t="s">
        <v>84</v>
      </c>
      <c r="AU25" s="169" t="s">
        <v>1077</v>
      </c>
      <c r="AV25" s="127" t="s">
        <v>1078</v>
      </c>
      <c r="AW25" s="128" t="s">
        <v>1075</v>
      </c>
      <c r="AX25" s="129" t="s">
        <v>1079</v>
      </c>
      <c r="AY25" s="170" t="s">
        <v>1324</v>
      </c>
      <c r="AZ25" s="158" t="s">
        <v>187</v>
      </c>
      <c r="BA25" s="194">
        <v>45835</v>
      </c>
      <c r="BB25" s="216" t="s">
        <v>83</v>
      </c>
      <c r="BC25" s="216" t="s">
        <v>83</v>
      </c>
      <c r="BD25" s="121"/>
    </row>
    <row r="26" spans="1:56" s="122" customFormat="1" ht="293.25" hidden="1" customHeight="1" x14ac:dyDescent="0.2">
      <c r="A26" s="47" t="s">
        <v>50</v>
      </c>
      <c r="B26" s="47" t="s">
        <v>341</v>
      </c>
      <c r="C26" s="47">
        <v>2022</v>
      </c>
      <c r="D26" s="47" t="s">
        <v>52</v>
      </c>
      <c r="E26" s="47" t="s">
        <v>220</v>
      </c>
      <c r="F26" s="47" t="s">
        <v>342</v>
      </c>
      <c r="G26" s="47" t="s">
        <v>307</v>
      </c>
      <c r="H26" s="47" t="s">
        <v>343</v>
      </c>
      <c r="I26" s="123">
        <v>20222300019102</v>
      </c>
      <c r="J26" s="47" t="s">
        <v>344</v>
      </c>
      <c r="K26" s="47" t="s">
        <v>58</v>
      </c>
      <c r="L26" s="47">
        <v>1587</v>
      </c>
      <c r="M26" s="124" t="s">
        <v>360</v>
      </c>
      <c r="N26" s="137" t="s">
        <v>361</v>
      </c>
      <c r="O26" s="47" t="s">
        <v>362</v>
      </c>
      <c r="P26" s="47" t="s">
        <v>220</v>
      </c>
      <c r="Q26" s="47" t="s">
        <v>62</v>
      </c>
      <c r="R26" s="47"/>
      <c r="S26" s="47"/>
      <c r="T26" s="47"/>
      <c r="U26" s="47" t="s">
        <v>363</v>
      </c>
      <c r="V26" s="120">
        <v>3434</v>
      </c>
      <c r="W26" s="137" t="s">
        <v>364</v>
      </c>
      <c r="X26" s="137" t="s">
        <v>120</v>
      </c>
      <c r="Y26" s="137" t="s">
        <v>371</v>
      </c>
      <c r="Z26" s="137" t="s">
        <v>372</v>
      </c>
      <c r="AA26" s="47" t="s">
        <v>68</v>
      </c>
      <c r="AB26" s="47" t="s">
        <v>68</v>
      </c>
      <c r="AC26" s="47" t="s">
        <v>373</v>
      </c>
      <c r="AD26" s="126" t="s">
        <v>62</v>
      </c>
      <c r="AE26" s="126" t="s">
        <v>314</v>
      </c>
      <c r="AF26" s="47" t="s">
        <v>315</v>
      </c>
      <c r="AG26" s="192" t="s">
        <v>354</v>
      </c>
      <c r="AH26" s="193" t="s">
        <v>374</v>
      </c>
      <c r="AI26" s="137" t="s">
        <v>375</v>
      </c>
      <c r="AJ26" s="137" t="s">
        <v>319</v>
      </c>
      <c r="AK26" s="137" t="s">
        <v>376</v>
      </c>
      <c r="AL26" s="137" t="s">
        <v>377</v>
      </c>
      <c r="AM26" s="137" t="s">
        <v>58</v>
      </c>
      <c r="AN26" s="137" t="s">
        <v>378</v>
      </c>
      <c r="AO26" s="170" t="s">
        <v>1021</v>
      </c>
      <c r="AP26" s="170" t="s">
        <v>81</v>
      </c>
      <c r="AQ26" s="194">
        <v>45646</v>
      </c>
      <c r="AR26" s="196" t="s">
        <v>83</v>
      </c>
      <c r="AS26" s="195" t="s">
        <v>83</v>
      </c>
      <c r="AT26" s="195" t="s">
        <v>84</v>
      </c>
      <c r="AU26" s="196"/>
      <c r="AV26" s="131"/>
      <c r="AW26" s="131"/>
      <c r="AX26" s="131"/>
      <c r="AY26" s="218"/>
      <c r="AZ26" s="158"/>
      <c r="BA26" s="196"/>
      <c r="BB26" s="216"/>
      <c r="BC26" s="216"/>
      <c r="BD26" s="130"/>
    </row>
    <row r="27" spans="1:56" s="34" customFormat="1" ht="20.100000000000001" hidden="1" customHeight="1" x14ac:dyDescent="0.2">
      <c r="A27" s="40" t="s">
        <v>50</v>
      </c>
      <c r="B27" s="40" t="s">
        <v>379</v>
      </c>
      <c r="C27" s="40">
        <v>2022</v>
      </c>
      <c r="D27" s="40" t="s">
        <v>52</v>
      </c>
      <c r="E27" s="40" t="s">
        <v>380</v>
      </c>
      <c r="F27" s="40" t="s">
        <v>381</v>
      </c>
      <c r="G27" s="40" t="s">
        <v>382</v>
      </c>
      <c r="H27" s="40" t="s">
        <v>383</v>
      </c>
      <c r="I27" s="49">
        <v>20221100122073</v>
      </c>
      <c r="J27" s="40" t="s">
        <v>57</v>
      </c>
      <c r="K27" s="40" t="s">
        <v>384</v>
      </c>
      <c r="L27" s="40">
        <v>1588</v>
      </c>
      <c r="M27" s="50" t="s">
        <v>59</v>
      </c>
      <c r="N27" s="137" t="s">
        <v>385</v>
      </c>
      <c r="O27" s="40" t="s">
        <v>386</v>
      </c>
      <c r="P27" s="40"/>
      <c r="Q27" s="40" t="s">
        <v>62</v>
      </c>
      <c r="R27" s="40"/>
      <c r="S27" s="40"/>
      <c r="T27" s="40"/>
      <c r="U27" s="40"/>
      <c r="V27" s="90">
        <v>3435</v>
      </c>
      <c r="W27" s="137" t="s">
        <v>387</v>
      </c>
      <c r="X27" s="137" t="s">
        <v>388</v>
      </c>
      <c r="Y27" s="137" t="s">
        <v>389</v>
      </c>
      <c r="Z27" s="137" t="s">
        <v>390</v>
      </c>
      <c r="AA27" s="40" t="s">
        <v>68</v>
      </c>
      <c r="AB27" s="40" t="s">
        <v>68</v>
      </c>
      <c r="AC27" s="40" t="s">
        <v>391</v>
      </c>
      <c r="AD27" s="40" t="s">
        <v>392</v>
      </c>
      <c r="AE27" s="40" t="s">
        <v>393</v>
      </c>
      <c r="AF27" s="40" t="s">
        <v>394</v>
      </c>
      <c r="AG27" s="192" t="s">
        <v>395</v>
      </c>
      <c r="AH27" s="193" t="s">
        <v>396</v>
      </c>
      <c r="AI27" s="137" t="s">
        <v>397</v>
      </c>
      <c r="AJ27" s="137" t="s">
        <v>388</v>
      </c>
      <c r="AK27" s="137" t="s">
        <v>398</v>
      </c>
      <c r="AL27" s="137" t="s">
        <v>399</v>
      </c>
      <c r="AM27" s="137" t="s">
        <v>58</v>
      </c>
      <c r="AN27" s="137" t="s">
        <v>400</v>
      </c>
      <c r="AO27" s="137" t="s">
        <v>985</v>
      </c>
      <c r="AP27" s="137" t="s">
        <v>401</v>
      </c>
      <c r="AQ27" s="194">
        <v>45646</v>
      </c>
      <c r="AR27" s="196" t="s">
        <v>83</v>
      </c>
      <c r="AS27" s="195" t="s">
        <v>83</v>
      </c>
      <c r="AT27" s="195" t="s">
        <v>84</v>
      </c>
      <c r="AU27" s="196"/>
      <c r="AV27" s="39"/>
      <c r="AW27" s="39"/>
      <c r="AX27" s="39"/>
      <c r="AY27" s="218"/>
      <c r="AZ27" s="158"/>
      <c r="BA27" s="196"/>
      <c r="BB27" s="216"/>
      <c r="BC27" s="216"/>
      <c r="BD27" s="38"/>
    </row>
    <row r="28" spans="1:56" s="34" customFormat="1" ht="20.100000000000001" hidden="1" customHeight="1" x14ac:dyDescent="0.2">
      <c r="A28" s="40" t="s">
        <v>50</v>
      </c>
      <c r="B28" s="40" t="s">
        <v>379</v>
      </c>
      <c r="C28" s="40">
        <v>2022</v>
      </c>
      <c r="D28" s="40" t="s">
        <v>52</v>
      </c>
      <c r="E28" s="40" t="s">
        <v>380</v>
      </c>
      <c r="F28" s="40" t="s">
        <v>381</v>
      </c>
      <c r="G28" s="40" t="s">
        <v>382</v>
      </c>
      <c r="H28" s="40" t="s">
        <v>383</v>
      </c>
      <c r="I28" s="49">
        <v>20221100122073</v>
      </c>
      <c r="J28" s="40" t="s">
        <v>57</v>
      </c>
      <c r="K28" s="40" t="s">
        <v>384</v>
      </c>
      <c r="L28" s="40">
        <v>1588</v>
      </c>
      <c r="M28" s="50" t="s">
        <v>59</v>
      </c>
      <c r="N28" s="137" t="s">
        <v>385</v>
      </c>
      <c r="O28" s="40" t="s">
        <v>386</v>
      </c>
      <c r="P28" s="40"/>
      <c r="Q28" s="40" t="s">
        <v>62</v>
      </c>
      <c r="R28" s="40"/>
      <c r="S28" s="40"/>
      <c r="T28" s="40"/>
      <c r="U28" s="40"/>
      <c r="V28" s="90">
        <v>3435</v>
      </c>
      <c r="W28" s="137" t="s">
        <v>387</v>
      </c>
      <c r="X28" s="137" t="s">
        <v>388</v>
      </c>
      <c r="Y28" s="137" t="s">
        <v>402</v>
      </c>
      <c r="Z28" s="137" t="s">
        <v>403</v>
      </c>
      <c r="AA28" s="40" t="s">
        <v>68</v>
      </c>
      <c r="AB28" s="40" t="s">
        <v>68</v>
      </c>
      <c r="AC28" s="40" t="s">
        <v>404</v>
      </c>
      <c r="AD28" s="52" t="s">
        <v>70</v>
      </c>
      <c r="AE28" s="52" t="s">
        <v>393</v>
      </c>
      <c r="AF28" s="40" t="s">
        <v>394</v>
      </c>
      <c r="AG28" s="193" t="s">
        <v>395</v>
      </c>
      <c r="AH28" s="193" t="s">
        <v>396</v>
      </c>
      <c r="AI28" s="137" t="s">
        <v>405</v>
      </c>
      <c r="AJ28" s="137" t="s">
        <v>388</v>
      </c>
      <c r="AK28" s="137" t="s">
        <v>406</v>
      </c>
      <c r="AL28" s="137" t="s">
        <v>407</v>
      </c>
      <c r="AM28" s="137" t="s">
        <v>58</v>
      </c>
      <c r="AN28" s="137" t="s">
        <v>408</v>
      </c>
      <c r="AO28" s="137" t="s">
        <v>986</v>
      </c>
      <c r="AP28" s="137" t="s">
        <v>409</v>
      </c>
      <c r="AQ28" s="194">
        <v>45646</v>
      </c>
      <c r="AR28" s="196" t="s">
        <v>83</v>
      </c>
      <c r="AS28" s="195" t="s">
        <v>83</v>
      </c>
      <c r="AT28" s="195" t="s">
        <v>84</v>
      </c>
      <c r="AU28" s="196"/>
      <c r="AV28" s="39"/>
      <c r="AW28" s="39"/>
      <c r="AX28" s="39"/>
      <c r="AY28" s="218"/>
      <c r="AZ28" s="158"/>
      <c r="BA28" s="196"/>
      <c r="BB28" s="216"/>
      <c r="BC28" s="216"/>
      <c r="BD28" s="38"/>
    </row>
    <row r="29" spans="1:56" s="34" customFormat="1" ht="20.100000000000001" hidden="1" customHeight="1" x14ac:dyDescent="0.2">
      <c r="A29" s="40" t="s">
        <v>50</v>
      </c>
      <c r="B29" s="40" t="s">
        <v>379</v>
      </c>
      <c r="C29" s="40">
        <v>2022</v>
      </c>
      <c r="D29" s="40" t="s">
        <v>52</v>
      </c>
      <c r="E29" s="40" t="s">
        <v>380</v>
      </c>
      <c r="F29" s="40" t="s">
        <v>381</v>
      </c>
      <c r="G29" s="40" t="s">
        <v>382</v>
      </c>
      <c r="H29" s="40" t="s">
        <v>383</v>
      </c>
      <c r="I29" s="49">
        <v>20221100122073</v>
      </c>
      <c r="J29" s="40" t="s">
        <v>57</v>
      </c>
      <c r="K29" s="40" t="s">
        <v>384</v>
      </c>
      <c r="L29" s="40">
        <v>1589</v>
      </c>
      <c r="M29" s="50" t="s">
        <v>85</v>
      </c>
      <c r="N29" s="137" t="s">
        <v>410</v>
      </c>
      <c r="O29" s="40" t="s">
        <v>386</v>
      </c>
      <c r="P29" s="40" t="s">
        <v>380</v>
      </c>
      <c r="Q29" s="40" t="s">
        <v>62</v>
      </c>
      <c r="R29" s="40"/>
      <c r="S29" s="40"/>
      <c r="T29" s="40"/>
      <c r="U29" s="40" t="s">
        <v>411</v>
      </c>
      <c r="V29" s="90">
        <v>3436</v>
      </c>
      <c r="W29" s="137" t="s">
        <v>412</v>
      </c>
      <c r="X29" s="137" t="s">
        <v>388</v>
      </c>
      <c r="Y29" s="137" t="s">
        <v>413</v>
      </c>
      <c r="Z29" s="137" t="s">
        <v>414</v>
      </c>
      <c r="AA29" s="40" t="s">
        <v>68</v>
      </c>
      <c r="AB29" s="40" t="s">
        <v>68</v>
      </c>
      <c r="AC29" s="40" t="s">
        <v>415</v>
      </c>
      <c r="AD29" s="52" t="s">
        <v>70</v>
      </c>
      <c r="AE29" s="52" t="s">
        <v>393</v>
      </c>
      <c r="AF29" s="40" t="s">
        <v>394</v>
      </c>
      <c r="AG29" s="193" t="s">
        <v>395</v>
      </c>
      <c r="AH29" s="193" t="s">
        <v>396</v>
      </c>
      <c r="AI29" s="137" t="s">
        <v>416</v>
      </c>
      <c r="AJ29" s="137" t="s">
        <v>388</v>
      </c>
      <c r="AK29" s="137" t="s">
        <v>417</v>
      </c>
      <c r="AL29" s="137" t="s">
        <v>418</v>
      </c>
      <c r="AM29" s="137" t="s">
        <v>58</v>
      </c>
      <c r="AN29" s="137" t="s">
        <v>419</v>
      </c>
      <c r="AO29" s="137" t="s">
        <v>420</v>
      </c>
      <c r="AP29" s="137" t="s">
        <v>987</v>
      </c>
      <c r="AQ29" s="194">
        <v>45646</v>
      </c>
      <c r="AR29" s="196" t="s">
        <v>83</v>
      </c>
      <c r="AS29" s="195" t="s">
        <v>83</v>
      </c>
      <c r="AT29" s="195" t="s">
        <v>84</v>
      </c>
      <c r="AU29" s="196"/>
      <c r="AV29" s="39"/>
      <c r="AW29" s="39"/>
      <c r="AX29" s="39"/>
      <c r="AY29" s="218"/>
      <c r="AZ29" s="158"/>
      <c r="BA29" s="196"/>
      <c r="BB29" s="216"/>
      <c r="BC29" s="216"/>
      <c r="BD29" s="38"/>
    </row>
    <row r="30" spans="1:56" s="34" customFormat="1" ht="20.100000000000001" hidden="1" customHeight="1" x14ac:dyDescent="0.2">
      <c r="A30" s="133" t="s">
        <v>50</v>
      </c>
      <c r="B30" s="133" t="s">
        <v>379</v>
      </c>
      <c r="C30" s="133">
        <v>2022</v>
      </c>
      <c r="D30" s="133" t="s">
        <v>52</v>
      </c>
      <c r="E30" s="133" t="s">
        <v>380</v>
      </c>
      <c r="F30" s="133" t="s">
        <v>381</v>
      </c>
      <c r="G30" s="133" t="s">
        <v>382</v>
      </c>
      <c r="H30" s="133" t="s">
        <v>383</v>
      </c>
      <c r="I30" s="134">
        <v>20221100122073</v>
      </c>
      <c r="J30" s="133" t="s">
        <v>57</v>
      </c>
      <c r="K30" s="133" t="s">
        <v>384</v>
      </c>
      <c r="L30" s="133">
        <v>1589</v>
      </c>
      <c r="M30" s="135" t="s">
        <v>85</v>
      </c>
      <c r="N30" s="186" t="s">
        <v>410</v>
      </c>
      <c r="O30" s="133" t="s">
        <v>386</v>
      </c>
      <c r="P30" s="133" t="s">
        <v>380</v>
      </c>
      <c r="Q30" s="133" t="s">
        <v>62</v>
      </c>
      <c r="R30" s="133"/>
      <c r="S30" s="133"/>
      <c r="T30" s="133"/>
      <c r="U30" s="133" t="s">
        <v>411</v>
      </c>
      <c r="V30" s="90">
        <v>3436</v>
      </c>
      <c r="W30" s="137" t="s">
        <v>412</v>
      </c>
      <c r="X30" s="137" t="s">
        <v>388</v>
      </c>
      <c r="Y30" s="137" t="s">
        <v>421</v>
      </c>
      <c r="Z30" s="137" t="s">
        <v>422</v>
      </c>
      <c r="AA30" s="40" t="s">
        <v>68</v>
      </c>
      <c r="AB30" s="40" t="s">
        <v>68</v>
      </c>
      <c r="AC30" s="40" t="s">
        <v>423</v>
      </c>
      <c r="AD30" s="40" t="s">
        <v>70</v>
      </c>
      <c r="AE30" s="40" t="s">
        <v>393</v>
      </c>
      <c r="AF30" s="40" t="s">
        <v>394</v>
      </c>
      <c r="AG30" s="192" t="s">
        <v>395</v>
      </c>
      <c r="AH30" s="197" t="s">
        <v>382</v>
      </c>
      <c r="AI30" s="137" t="s">
        <v>424</v>
      </c>
      <c r="AJ30" s="137" t="s">
        <v>388</v>
      </c>
      <c r="AK30" s="137" t="s">
        <v>425</v>
      </c>
      <c r="AL30" s="137" t="s">
        <v>426</v>
      </c>
      <c r="AM30" s="137" t="s">
        <v>58</v>
      </c>
      <c r="AN30" s="137" t="s">
        <v>427</v>
      </c>
      <c r="AO30" s="137" t="s">
        <v>428</v>
      </c>
      <c r="AP30" s="137" t="s">
        <v>429</v>
      </c>
      <c r="AQ30" s="194">
        <v>45646</v>
      </c>
      <c r="AR30" s="196" t="s">
        <v>83</v>
      </c>
      <c r="AS30" s="195" t="s">
        <v>83</v>
      </c>
      <c r="AT30" s="195" t="s">
        <v>84</v>
      </c>
      <c r="AU30" s="196"/>
      <c r="AV30" s="39"/>
      <c r="AW30" s="39"/>
      <c r="AX30" s="39"/>
      <c r="AY30" s="218"/>
      <c r="AZ30" s="158"/>
      <c r="BA30" s="196"/>
      <c r="BB30" s="216"/>
      <c r="BC30" s="216"/>
      <c r="BD30" s="38"/>
    </row>
    <row r="31" spans="1:56" s="34" customFormat="1" ht="20.100000000000001" hidden="1" customHeight="1" x14ac:dyDescent="0.2">
      <c r="A31" s="133" t="s">
        <v>50</v>
      </c>
      <c r="B31" s="133" t="s">
        <v>379</v>
      </c>
      <c r="C31" s="133">
        <v>2022</v>
      </c>
      <c r="D31" s="133" t="s">
        <v>52</v>
      </c>
      <c r="E31" s="133" t="s">
        <v>380</v>
      </c>
      <c r="F31" s="133" t="s">
        <v>381</v>
      </c>
      <c r="G31" s="133" t="s">
        <v>382</v>
      </c>
      <c r="H31" s="133" t="s">
        <v>383</v>
      </c>
      <c r="I31" s="134">
        <v>20221100122073</v>
      </c>
      <c r="J31" s="133" t="s">
        <v>57</v>
      </c>
      <c r="K31" s="133" t="s">
        <v>384</v>
      </c>
      <c r="L31" s="133">
        <v>1590</v>
      </c>
      <c r="M31" s="135" t="s">
        <v>96</v>
      </c>
      <c r="N31" s="186" t="s">
        <v>430</v>
      </c>
      <c r="O31" s="133" t="s">
        <v>386</v>
      </c>
      <c r="P31" s="133" t="s">
        <v>380</v>
      </c>
      <c r="Q31" s="133" t="s">
        <v>62</v>
      </c>
      <c r="R31" s="133"/>
      <c r="S31" s="133"/>
      <c r="T31" s="133"/>
      <c r="U31" s="133" t="s">
        <v>411</v>
      </c>
      <c r="V31" s="90">
        <v>3437</v>
      </c>
      <c r="W31" s="137" t="s">
        <v>431</v>
      </c>
      <c r="X31" s="137" t="s">
        <v>388</v>
      </c>
      <c r="Y31" s="137" t="s">
        <v>432</v>
      </c>
      <c r="Z31" s="137" t="s">
        <v>414</v>
      </c>
      <c r="AA31" s="40" t="s">
        <v>68</v>
      </c>
      <c r="AB31" s="40" t="s">
        <v>68</v>
      </c>
      <c r="AC31" s="40" t="s">
        <v>433</v>
      </c>
      <c r="AD31" s="40" t="s">
        <v>70</v>
      </c>
      <c r="AE31" s="40" t="s">
        <v>393</v>
      </c>
      <c r="AF31" s="40" t="s">
        <v>394</v>
      </c>
      <c r="AG31" s="192" t="s">
        <v>395</v>
      </c>
      <c r="AH31" s="197" t="s">
        <v>396</v>
      </c>
      <c r="AI31" s="137" t="s">
        <v>416</v>
      </c>
      <c r="AJ31" s="137" t="s">
        <v>388</v>
      </c>
      <c r="AK31" s="137" t="s">
        <v>434</v>
      </c>
      <c r="AL31" s="137" t="s">
        <v>435</v>
      </c>
      <c r="AM31" s="137" t="s">
        <v>58</v>
      </c>
      <c r="AN31" s="137" t="s">
        <v>436</v>
      </c>
      <c r="AO31" s="137" t="s">
        <v>420</v>
      </c>
      <c r="AP31" s="137" t="s">
        <v>988</v>
      </c>
      <c r="AQ31" s="194">
        <v>45646</v>
      </c>
      <c r="AR31" s="196" t="s">
        <v>83</v>
      </c>
      <c r="AS31" s="195" t="s">
        <v>83</v>
      </c>
      <c r="AT31" s="195" t="s">
        <v>84</v>
      </c>
      <c r="AU31" s="196"/>
      <c r="AV31" s="39"/>
      <c r="AW31" s="39"/>
      <c r="AX31" s="39"/>
      <c r="AY31" s="218"/>
      <c r="AZ31" s="158"/>
      <c r="BA31" s="196"/>
      <c r="BB31" s="216"/>
      <c r="BC31" s="216"/>
      <c r="BD31" s="38"/>
    </row>
    <row r="32" spans="1:56" s="34" customFormat="1" ht="20.100000000000001" hidden="1" customHeight="1" x14ac:dyDescent="0.2">
      <c r="A32" s="133" t="s">
        <v>50</v>
      </c>
      <c r="B32" s="133" t="s">
        <v>379</v>
      </c>
      <c r="C32" s="133">
        <v>2022</v>
      </c>
      <c r="D32" s="133" t="s">
        <v>52</v>
      </c>
      <c r="E32" s="133" t="s">
        <v>380</v>
      </c>
      <c r="F32" s="133" t="s">
        <v>381</v>
      </c>
      <c r="G32" s="133" t="s">
        <v>382</v>
      </c>
      <c r="H32" s="133" t="s">
        <v>383</v>
      </c>
      <c r="I32" s="134">
        <v>20221100122073</v>
      </c>
      <c r="J32" s="133" t="s">
        <v>57</v>
      </c>
      <c r="K32" s="133" t="s">
        <v>384</v>
      </c>
      <c r="L32" s="133">
        <v>1590</v>
      </c>
      <c r="M32" s="135" t="s">
        <v>96</v>
      </c>
      <c r="N32" s="186" t="s">
        <v>430</v>
      </c>
      <c r="O32" s="133" t="s">
        <v>386</v>
      </c>
      <c r="P32" s="133" t="s">
        <v>380</v>
      </c>
      <c r="Q32" s="133" t="s">
        <v>62</v>
      </c>
      <c r="R32" s="133"/>
      <c r="S32" s="133"/>
      <c r="T32" s="133"/>
      <c r="U32" s="133" t="s">
        <v>411</v>
      </c>
      <c r="V32" s="90">
        <v>3437</v>
      </c>
      <c r="W32" s="137" t="s">
        <v>431</v>
      </c>
      <c r="X32" s="137" t="s">
        <v>388</v>
      </c>
      <c r="Y32" s="137" t="s">
        <v>437</v>
      </c>
      <c r="Z32" s="137" t="s">
        <v>422</v>
      </c>
      <c r="AA32" s="40" t="s">
        <v>68</v>
      </c>
      <c r="AB32" s="40" t="s">
        <v>68</v>
      </c>
      <c r="AC32" s="40" t="s">
        <v>438</v>
      </c>
      <c r="AD32" s="52" t="s">
        <v>70</v>
      </c>
      <c r="AE32" s="52" t="s">
        <v>393</v>
      </c>
      <c r="AF32" s="40" t="s">
        <v>394</v>
      </c>
      <c r="AG32" s="192" t="s">
        <v>395</v>
      </c>
      <c r="AH32" s="197" t="s">
        <v>382</v>
      </c>
      <c r="AI32" s="137" t="s">
        <v>424</v>
      </c>
      <c r="AJ32" s="137" t="s">
        <v>388</v>
      </c>
      <c r="AK32" s="137" t="s">
        <v>439</v>
      </c>
      <c r="AL32" s="137" t="s">
        <v>440</v>
      </c>
      <c r="AM32" s="137" t="s">
        <v>58</v>
      </c>
      <c r="AN32" s="137" t="s">
        <v>441</v>
      </c>
      <c r="AO32" s="137" t="s">
        <v>428</v>
      </c>
      <c r="AP32" s="137" t="s">
        <v>429</v>
      </c>
      <c r="AQ32" s="194">
        <v>45646</v>
      </c>
      <c r="AR32" s="196" t="s">
        <v>83</v>
      </c>
      <c r="AS32" s="195" t="s">
        <v>83</v>
      </c>
      <c r="AT32" s="195" t="s">
        <v>84</v>
      </c>
      <c r="AU32" s="196"/>
      <c r="AV32" s="39"/>
      <c r="AW32" s="39"/>
      <c r="AX32" s="39"/>
      <c r="AY32" s="218"/>
      <c r="AZ32" s="158"/>
      <c r="BA32" s="196"/>
      <c r="BB32" s="216"/>
      <c r="BC32" s="216"/>
      <c r="BD32" s="38"/>
    </row>
    <row r="33" spans="1:56" s="34" customFormat="1" ht="20.100000000000001" hidden="1" customHeight="1" x14ac:dyDescent="0.2">
      <c r="A33" s="133" t="s">
        <v>50</v>
      </c>
      <c r="B33" s="133" t="s">
        <v>379</v>
      </c>
      <c r="C33" s="133">
        <v>2022</v>
      </c>
      <c r="D33" s="133" t="s">
        <v>52</v>
      </c>
      <c r="E33" s="133" t="s">
        <v>380</v>
      </c>
      <c r="F33" s="133" t="s">
        <v>381</v>
      </c>
      <c r="G33" s="133" t="s">
        <v>382</v>
      </c>
      <c r="H33" s="133" t="s">
        <v>383</v>
      </c>
      <c r="I33" s="134">
        <v>20221100122073</v>
      </c>
      <c r="J33" s="133" t="s">
        <v>57</v>
      </c>
      <c r="K33" s="133" t="s">
        <v>384</v>
      </c>
      <c r="L33" s="133">
        <v>1591</v>
      </c>
      <c r="M33" s="135" t="s">
        <v>110</v>
      </c>
      <c r="N33" s="186" t="s">
        <v>442</v>
      </c>
      <c r="O33" s="133" t="s">
        <v>386</v>
      </c>
      <c r="P33" s="133"/>
      <c r="Q33" s="133" t="s">
        <v>62</v>
      </c>
      <c r="R33" s="133"/>
      <c r="S33" s="133"/>
      <c r="T33" s="133"/>
      <c r="U33" s="133"/>
      <c r="V33" s="90">
        <v>3438</v>
      </c>
      <c r="W33" s="137" t="s">
        <v>443</v>
      </c>
      <c r="X33" s="137" t="s">
        <v>388</v>
      </c>
      <c r="Y33" s="137" t="s">
        <v>444</v>
      </c>
      <c r="Z33" s="137" t="s">
        <v>445</v>
      </c>
      <c r="AA33" s="40" t="s">
        <v>68</v>
      </c>
      <c r="AB33" s="40" t="s">
        <v>68</v>
      </c>
      <c r="AC33" s="40" t="s">
        <v>404</v>
      </c>
      <c r="AD33" s="40" t="s">
        <v>62</v>
      </c>
      <c r="AE33" s="40" t="s">
        <v>393</v>
      </c>
      <c r="AF33" s="40" t="s">
        <v>394</v>
      </c>
      <c r="AG33" s="192" t="s">
        <v>395</v>
      </c>
      <c r="AH33" s="197" t="s">
        <v>116</v>
      </c>
      <c r="AI33" s="137" t="s">
        <v>446</v>
      </c>
      <c r="AJ33" s="137" t="s">
        <v>388</v>
      </c>
      <c r="AK33" s="137" t="s">
        <v>447</v>
      </c>
      <c r="AL33" s="137" t="s">
        <v>448</v>
      </c>
      <c r="AM33" s="137" t="s">
        <v>58</v>
      </c>
      <c r="AN33" s="137" t="s">
        <v>449</v>
      </c>
      <c r="AO33" s="137" t="s">
        <v>450</v>
      </c>
      <c r="AP33" s="137" t="s">
        <v>401</v>
      </c>
      <c r="AQ33" s="194">
        <v>45646</v>
      </c>
      <c r="AR33" s="196" t="s">
        <v>83</v>
      </c>
      <c r="AS33" s="195" t="s">
        <v>83</v>
      </c>
      <c r="AT33" s="195" t="s">
        <v>84</v>
      </c>
      <c r="AU33" s="196"/>
      <c r="AV33" s="39"/>
      <c r="AW33" s="39"/>
      <c r="AX33" s="39"/>
      <c r="AY33" s="218"/>
      <c r="AZ33" s="158"/>
      <c r="BA33" s="196"/>
      <c r="BB33" s="216"/>
      <c r="BC33" s="216"/>
      <c r="BD33" s="38"/>
    </row>
    <row r="34" spans="1:56" s="34" customFormat="1" ht="20.100000000000001" hidden="1" customHeight="1" x14ac:dyDescent="0.2">
      <c r="A34" s="133" t="s">
        <v>50</v>
      </c>
      <c r="B34" s="133" t="s">
        <v>379</v>
      </c>
      <c r="C34" s="133">
        <v>2022</v>
      </c>
      <c r="D34" s="133" t="s">
        <v>52</v>
      </c>
      <c r="E34" s="133" t="s">
        <v>380</v>
      </c>
      <c r="F34" s="133" t="s">
        <v>381</v>
      </c>
      <c r="G34" s="133" t="s">
        <v>382</v>
      </c>
      <c r="H34" s="133" t="s">
        <v>383</v>
      </c>
      <c r="I34" s="134">
        <v>20221100122073</v>
      </c>
      <c r="J34" s="133" t="s">
        <v>57</v>
      </c>
      <c r="K34" s="133" t="s">
        <v>384</v>
      </c>
      <c r="L34" s="133">
        <v>1592</v>
      </c>
      <c r="M34" s="135" t="s">
        <v>124</v>
      </c>
      <c r="N34" s="186" t="s">
        <v>451</v>
      </c>
      <c r="O34" s="133" t="s">
        <v>386</v>
      </c>
      <c r="P34" s="133"/>
      <c r="Q34" s="133" t="s">
        <v>62</v>
      </c>
      <c r="R34" s="133"/>
      <c r="S34" s="133"/>
      <c r="T34" s="133"/>
      <c r="U34" s="133"/>
      <c r="V34" s="90">
        <v>3439</v>
      </c>
      <c r="W34" s="137" t="s">
        <v>452</v>
      </c>
      <c r="X34" s="137" t="s">
        <v>388</v>
      </c>
      <c r="Y34" s="137" t="s">
        <v>453</v>
      </c>
      <c r="Z34" s="137" t="s">
        <v>454</v>
      </c>
      <c r="AA34" s="40" t="s">
        <v>68</v>
      </c>
      <c r="AB34" s="40" t="s">
        <v>68</v>
      </c>
      <c r="AC34" s="40" t="s">
        <v>455</v>
      </c>
      <c r="AD34" s="52" t="s">
        <v>70</v>
      </c>
      <c r="AE34" s="52" t="s">
        <v>393</v>
      </c>
      <c r="AF34" s="40" t="s">
        <v>394</v>
      </c>
      <c r="AG34" s="192" t="s">
        <v>395</v>
      </c>
      <c r="AH34" s="197" t="s">
        <v>456</v>
      </c>
      <c r="AI34" s="137" t="s">
        <v>457</v>
      </c>
      <c r="AJ34" s="137" t="s">
        <v>388</v>
      </c>
      <c r="AK34" s="137" t="s">
        <v>458</v>
      </c>
      <c r="AL34" s="137" t="s">
        <v>459</v>
      </c>
      <c r="AM34" s="137" t="s">
        <v>58</v>
      </c>
      <c r="AN34" s="137" t="s">
        <v>460</v>
      </c>
      <c r="AO34" s="137" t="s">
        <v>461</v>
      </c>
      <c r="AP34" s="137" t="s">
        <v>401</v>
      </c>
      <c r="AQ34" s="194">
        <v>45646</v>
      </c>
      <c r="AR34" s="196" t="s">
        <v>83</v>
      </c>
      <c r="AS34" s="195" t="s">
        <v>83</v>
      </c>
      <c r="AT34" s="195" t="s">
        <v>84</v>
      </c>
      <c r="AU34" s="196"/>
      <c r="AV34" s="39"/>
      <c r="AW34" s="39"/>
      <c r="AX34" s="39"/>
      <c r="AY34" s="218"/>
      <c r="AZ34" s="158"/>
      <c r="BA34" s="196"/>
      <c r="BB34" s="216"/>
      <c r="BC34" s="216"/>
      <c r="BD34" s="38"/>
    </row>
    <row r="35" spans="1:56" s="34" customFormat="1" ht="20.100000000000001" hidden="1" customHeight="1" x14ac:dyDescent="0.2">
      <c r="A35" s="133" t="s">
        <v>50</v>
      </c>
      <c r="B35" s="133" t="s">
        <v>379</v>
      </c>
      <c r="C35" s="133">
        <v>2022</v>
      </c>
      <c r="D35" s="133" t="s">
        <v>52</v>
      </c>
      <c r="E35" s="133" t="s">
        <v>380</v>
      </c>
      <c r="F35" s="133" t="s">
        <v>381</v>
      </c>
      <c r="G35" s="133" t="s">
        <v>382</v>
      </c>
      <c r="H35" s="133" t="s">
        <v>383</v>
      </c>
      <c r="I35" s="134">
        <v>20221100122073</v>
      </c>
      <c r="J35" s="133" t="s">
        <v>57</v>
      </c>
      <c r="K35" s="133" t="s">
        <v>384</v>
      </c>
      <c r="L35" s="133">
        <v>1593</v>
      </c>
      <c r="M35" s="135" t="s">
        <v>135</v>
      </c>
      <c r="N35" s="186" t="s">
        <v>462</v>
      </c>
      <c r="O35" s="133" t="s">
        <v>386</v>
      </c>
      <c r="P35" s="133"/>
      <c r="Q35" s="133" t="s">
        <v>62</v>
      </c>
      <c r="R35" s="133"/>
      <c r="S35" s="133"/>
      <c r="T35" s="133"/>
      <c r="U35" s="133"/>
      <c r="V35" s="90">
        <v>3440</v>
      </c>
      <c r="W35" s="137" t="s">
        <v>463</v>
      </c>
      <c r="X35" s="137" t="s">
        <v>388</v>
      </c>
      <c r="Y35" s="137" t="s">
        <v>464</v>
      </c>
      <c r="Z35" s="137" t="s">
        <v>465</v>
      </c>
      <c r="AA35" s="40" t="s">
        <v>68</v>
      </c>
      <c r="AB35" s="40" t="s">
        <v>68</v>
      </c>
      <c r="AC35" s="40" t="s">
        <v>466</v>
      </c>
      <c r="AD35" s="40" t="s">
        <v>62</v>
      </c>
      <c r="AE35" s="40" t="s">
        <v>393</v>
      </c>
      <c r="AF35" s="40" t="s">
        <v>394</v>
      </c>
      <c r="AG35" s="192" t="s">
        <v>395</v>
      </c>
      <c r="AH35" s="197" t="s">
        <v>467</v>
      </c>
      <c r="AI35" s="137" t="s">
        <v>468</v>
      </c>
      <c r="AJ35" s="137" t="s">
        <v>388</v>
      </c>
      <c r="AK35" s="137" t="s">
        <v>469</v>
      </c>
      <c r="AL35" s="137" t="s">
        <v>470</v>
      </c>
      <c r="AM35" s="137" t="s">
        <v>58</v>
      </c>
      <c r="AN35" s="137" t="s">
        <v>471</v>
      </c>
      <c r="AO35" s="137" t="s">
        <v>989</v>
      </c>
      <c r="AP35" s="137" t="s">
        <v>401</v>
      </c>
      <c r="AQ35" s="194">
        <v>45646</v>
      </c>
      <c r="AR35" s="196" t="s">
        <v>83</v>
      </c>
      <c r="AS35" s="195" t="s">
        <v>83</v>
      </c>
      <c r="AT35" s="195" t="s">
        <v>84</v>
      </c>
      <c r="AU35" s="196"/>
      <c r="AV35" s="39"/>
      <c r="AW35" s="39"/>
      <c r="AX35" s="39"/>
      <c r="AY35" s="218"/>
      <c r="AZ35" s="158"/>
      <c r="BA35" s="196"/>
      <c r="BB35" s="216"/>
      <c r="BC35" s="216"/>
      <c r="BD35" s="38"/>
    </row>
    <row r="36" spans="1:56" s="34" customFormat="1" ht="20.100000000000001" hidden="1" customHeight="1" x14ac:dyDescent="0.2">
      <c r="A36" s="40" t="s">
        <v>50</v>
      </c>
      <c r="B36" s="40" t="s">
        <v>250</v>
      </c>
      <c r="C36" s="40">
        <v>2020</v>
      </c>
      <c r="D36" s="40" t="s">
        <v>52</v>
      </c>
      <c r="E36" s="40" t="s">
        <v>251</v>
      </c>
      <c r="F36" s="40" t="s">
        <v>252</v>
      </c>
      <c r="G36" s="40" t="s">
        <v>116</v>
      </c>
      <c r="H36" s="40" t="s">
        <v>253</v>
      </c>
      <c r="I36" s="49">
        <v>20201100023773</v>
      </c>
      <c r="J36" s="40" t="s">
        <v>57</v>
      </c>
      <c r="K36" s="40" t="s">
        <v>58</v>
      </c>
      <c r="L36" s="40">
        <v>1582</v>
      </c>
      <c r="M36" s="50" t="s">
        <v>59</v>
      </c>
      <c r="N36" s="137" t="s">
        <v>254</v>
      </c>
      <c r="O36" s="40" t="s">
        <v>253</v>
      </c>
      <c r="P36" s="40"/>
      <c r="Q36" s="40" t="s">
        <v>62</v>
      </c>
      <c r="R36" s="40"/>
      <c r="S36" s="40"/>
      <c r="T36" s="40"/>
      <c r="U36" s="40"/>
      <c r="V36" s="90">
        <v>3442</v>
      </c>
      <c r="W36" s="137" t="s">
        <v>472</v>
      </c>
      <c r="X36" s="137" t="s">
        <v>262</v>
      </c>
      <c r="Y36" s="137" t="s">
        <v>473</v>
      </c>
      <c r="Z36" s="137" t="s">
        <v>474</v>
      </c>
      <c r="AA36" s="40" t="s">
        <v>475</v>
      </c>
      <c r="AB36" s="40" t="s">
        <v>476</v>
      </c>
      <c r="AC36" s="40" t="s">
        <v>477</v>
      </c>
      <c r="AD36" s="52" t="s">
        <v>62</v>
      </c>
      <c r="AE36" s="52" t="s">
        <v>478</v>
      </c>
      <c r="AF36" s="40" t="s">
        <v>478</v>
      </c>
      <c r="AG36" s="197" t="s">
        <v>479</v>
      </c>
      <c r="AH36" s="197" t="s">
        <v>116</v>
      </c>
      <c r="AI36" s="137" t="s">
        <v>480</v>
      </c>
      <c r="AJ36" s="137" t="s">
        <v>262</v>
      </c>
      <c r="AK36" s="137" t="s">
        <v>481</v>
      </c>
      <c r="AL36" s="137" t="s">
        <v>482</v>
      </c>
      <c r="AM36" s="137" t="s">
        <v>58</v>
      </c>
      <c r="AN36" s="137" t="s">
        <v>483</v>
      </c>
      <c r="AO36" s="137" t="s">
        <v>484</v>
      </c>
      <c r="AP36" s="137" t="s">
        <v>485</v>
      </c>
      <c r="AQ36" s="194">
        <v>45646</v>
      </c>
      <c r="AR36" s="196" t="s">
        <v>83</v>
      </c>
      <c r="AS36" s="195" t="s">
        <v>83</v>
      </c>
      <c r="AT36" s="195" t="s">
        <v>84</v>
      </c>
      <c r="AU36" s="196"/>
      <c r="AV36" s="39"/>
      <c r="AW36" s="39"/>
      <c r="AX36" s="39"/>
      <c r="AY36" s="218"/>
      <c r="AZ36" s="158"/>
      <c r="BA36" s="196"/>
      <c r="BB36" s="216"/>
      <c r="BC36" s="216"/>
      <c r="BD36" s="38"/>
    </row>
    <row r="37" spans="1:56" s="34" customFormat="1" ht="65.25" hidden="1" customHeight="1" x14ac:dyDescent="0.2">
      <c r="A37" s="40" t="s">
        <v>50</v>
      </c>
      <c r="B37" s="40" t="s">
        <v>250</v>
      </c>
      <c r="C37" s="40">
        <v>2020</v>
      </c>
      <c r="D37" s="40" t="s">
        <v>52</v>
      </c>
      <c r="E37" s="40" t="s">
        <v>251</v>
      </c>
      <c r="F37" s="40" t="s">
        <v>252</v>
      </c>
      <c r="G37" s="40" t="s">
        <v>116</v>
      </c>
      <c r="H37" s="40" t="s">
        <v>253</v>
      </c>
      <c r="I37" s="49">
        <v>20201100023773</v>
      </c>
      <c r="J37" s="40" t="s">
        <v>57</v>
      </c>
      <c r="K37" s="40" t="s">
        <v>58</v>
      </c>
      <c r="L37" s="40">
        <v>1582</v>
      </c>
      <c r="M37" s="50" t="s">
        <v>59</v>
      </c>
      <c r="N37" s="137" t="s">
        <v>254</v>
      </c>
      <c r="O37" s="40" t="s">
        <v>253</v>
      </c>
      <c r="P37" s="40"/>
      <c r="Q37" s="40" t="s">
        <v>62</v>
      </c>
      <c r="R37" s="40"/>
      <c r="S37" s="40"/>
      <c r="T37" s="40"/>
      <c r="U37" s="40"/>
      <c r="V37" s="90">
        <v>3443</v>
      </c>
      <c r="W37" s="137" t="s">
        <v>486</v>
      </c>
      <c r="X37" s="137" t="s">
        <v>262</v>
      </c>
      <c r="Y37" s="137" t="s">
        <v>487</v>
      </c>
      <c r="Z37" s="137" t="s">
        <v>488</v>
      </c>
      <c r="AA37" s="40" t="s">
        <v>489</v>
      </c>
      <c r="AB37" s="40" t="s">
        <v>490</v>
      </c>
      <c r="AC37" s="40" t="s">
        <v>477</v>
      </c>
      <c r="AD37" s="52" t="s">
        <v>62</v>
      </c>
      <c r="AE37" s="52" t="s">
        <v>478</v>
      </c>
      <c r="AF37" s="40" t="s">
        <v>478</v>
      </c>
      <c r="AG37" s="197" t="s">
        <v>491</v>
      </c>
      <c r="AH37" s="197" t="s">
        <v>116</v>
      </c>
      <c r="AI37" s="137" t="s">
        <v>492</v>
      </c>
      <c r="AJ37" s="137" t="s">
        <v>262</v>
      </c>
      <c r="AK37" s="137" t="s">
        <v>493</v>
      </c>
      <c r="AL37" s="137" t="s">
        <v>494</v>
      </c>
      <c r="AM37" s="137" t="s">
        <v>58</v>
      </c>
      <c r="AN37" s="137" t="s">
        <v>495</v>
      </c>
      <c r="AO37" s="137" t="s">
        <v>990</v>
      </c>
      <c r="AP37" s="137" t="s">
        <v>991</v>
      </c>
      <c r="AQ37" s="194">
        <v>45646</v>
      </c>
      <c r="AR37" s="196" t="s">
        <v>83</v>
      </c>
      <c r="AS37" s="195" t="s">
        <v>83</v>
      </c>
      <c r="AT37" s="195" t="s">
        <v>84</v>
      </c>
      <c r="AU37" s="196"/>
      <c r="AV37" s="39"/>
      <c r="AW37" s="39"/>
      <c r="AX37" s="39"/>
      <c r="AY37" s="218"/>
      <c r="AZ37" s="158"/>
      <c r="BA37" s="196"/>
      <c r="BB37" s="216"/>
      <c r="BC37" s="216"/>
      <c r="BD37" s="38"/>
    </row>
    <row r="38" spans="1:56" s="122" customFormat="1" ht="179.25" customHeight="1" x14ac:dyDescent="0.2">
      <c r="A38" s="111" t="s">
        <v>50</v>
      </c>
      <c r="B38" s="111" t="s">
        <v>496</v>
      </c>
      <c r="C38" s="111">
        <v>2023</v>
      </c>
      <c r="D38" s="111" t="s">
        <v>52</v>
      </c>
      <c r="E38" s="47" t="s">
        <v>497</v>
      </c>
      <c r="F38" s="47" t="s">
        <v>498</v>
      </c>
      <c r="G38" s="47" t="s">
        <v>499</v>
      </c>
      <c r="H38" s="47" t="s">
        <v>253</v>
      </c>
      <c r="I38" s="123">
        <v>20231100066183</v>
      </c>
      <c r="J38" s="47" t="s">
        <v>57</v>
      </c>
      <c r="K38" s="47" t="s">
        <v>384</v>
      </c>
      <c r="L38" s="47">
        <v>1598</v>
      </c>
      <c r="M38" s="124" t="s">
        <v>59</v>
      </c>
      <c r="N38" s="137" t="s">
        <v>500</v>
      </c>
      <c r="O38" s="47" t="s">
        <v>253</v>
      </c>
      <c r="P38" s="47" t="s">
        <v>497</v>
      </c>
      <c r="Q38" s="47" t="s">
        <v>62</v>
      </c>
      <c r="R38" s="47"/>
      <c r="S38" s="47"/>
      <c r="T38" s="47"/>
      <c r="U38" s="47" t="s">
        <v>63</v>
      </c>
      <c r="V38" s="120">
        <v>3447</v>
      </c>
      <c r="W38" s="137" t="s">
        <v>1208</v>
      </c>
      <c r="X38" s="137" t="s">
        <v>501</v>
      </c>
      <c r="Y38" s="137" t="s">
        <v>502</v>
      </c>
      <c r="Z38" s="137" t="s">
        <v>1276</v>
      </c>
      <c r="AA38" s="47" t="s">
        <v>503</v>
      </c>
      <c r="AB38" s="47" t="s">
        <v>504</v>
      </c>
      <c r="AC38" s="47" t="s">
        <v>505</v>
      </c>
      <c r="AD38" s="47" t="s">
        <v>70</v>
      </c>
      <c r="AE38" s="47" t="s">
        <v>506</v>
      </c>
      <c r="AF38" s="47" t="s">
        <v>506</v>
      </c>
      <c r="AG38" s="197">
        <v>45689</v>
      </c>
      <c r="AH38" s="197">
        <v>45838</v>
      </c>
      <c r="AI38" s="137" t="s">
        <v>508</v>
      </c>
      <c r="AJ38" s="137" t="s">
        <v>509</v>
      </c>
      <c r="AK38" s="137" t="s">
        <v>510</v>
      </c>
      <c r="AL38" s="137" t="s">
        <v>511</v>
      </c>
      <c r="AM38" s="137" t="s">
        <v>58</v>
      </c>
      <c r="AN38" s="137" t="s">
        <v>512</v>
      </c>
      <c r="AO38" s="170" t="s">
        <v>1002</v>
      </c>
      <c r="AP38" s="198" t="s">
        <v>1340</v>
      </c>
      <c r="AQ38" s="194">
        <v>45646</v>
      </c>
      <c r="AR38" s="195" t="s">
        <v>134</v>
      </c>
      <c r="AS38" s="195" t="s">
        <v>134</v>
      </c>
      <c r="AT38" s="195" t="s">
        <v>84</v>
      </c>
      <c r="AU38" s="169" t="s">
        <v>1080</v>
      </c>
      <c r="AV38" s="129" t="s">
        <v>1277</v>
      </c>
      <c r="AW38" s="129" t="s">
        <v>1278</v>
      </c>
      <c r="AX38" s="136" t="s">
        <v>1275</v>
      </c>
      <c r="AY38" s="170" t="s">
        <v>1325</v>
      </c>
      <c r="AZ38" s="158" t="s">
        <v>187</v>
      </c>
      <c r="BA38" s="194">
        <v>45835</v>
      </c>
      <c r="BB38" s="216" t="s">
        <v>83</v>
      </c>
      <c r="BC38" s="216" t="s">
        <v>83</v>
      </c>
      <c r="BD38" s="130"/>
    </row>
    <row r="39" spans="1:56" s="34" customFormat="1" ht="213.75" customHeight="1" x14ac:dyDescent="0.2">
      <c r="A39" s="40" t="s">
        <v>50</v>
      </c>
      <c r="B39" s="40" t="s">
        <v>496</v>
      </c>
      <c r="C39" s="40">
        <v>2023</v>
      </c>
      <c r="D39" s="40" t="s">
        <v>52</v>
      </c>
      <c r="E39" s="40" t="s">
        <v>497</v>
      </c>
      <c r="F39" s="40" t="s">
        <v>498</v>
      </c>
      <c r="G39" s="40" t="s">
        <v>499</v>
      </c>
      <c r="H39" s="40" t="s">
        <v>253</v>
      </c>
      <c r="I39" s="49">
        <v>20231100066183</v>
      </c>
      <c r="J39" s="40" t="s">
        <v>57</v>
      </c>
      <c r="K39" s="40" t="s">
        <v>384</v>
      </c>
      <c r="L39" s="40">
        <v>1599</v>
      </c>
      <c r="M39" s="50" t="s">
        <v>85</v>
      </c>
      <c r="N39" s="137" t="s">
        <v>513</v>
      </c>
      <c r="O39" s="137" t="s">
        <v>253</v>
      </c>
      <c r="P39" s="137" t="s">
        <v>497</v>
      </c>
      <c r="Q39" s="40" t="s">
        <v>62</v>
      </c>
      <c r="R39" s="40"/>
      <c r="S39" s="40"/>
      <c r="T39" s="40"/>
      <c r="U39" s="40" t="s">
        <v>63</v>
      </c>
      <c r="V39" s="90">
        <v>3448</v>
      </c>
      <c r="W39" s="137" t="s">
        <v>1209</v>
      </c>
      <c r="X39" s="137" t="s">
        <v>501</v>
      </c>
      <c r="Y39" s="137" t="s">
        <v>514</v>
      </c>
      <c r="Z39" s="137" t="s">
        <v>1210</v>
      </c>
      <c r="AA39" s="125" t="s">
        <v>1211</v>
      </c>
      <c r="AB39" s="125" t="s">
        <v>1159</v>
      </c>
      <c r="AC39" s="125">
        <v>1</v>
      </c>
      <c r="AD39" s="40" t="s">
        <v>70</v>
      </c>
      <c r="AE39" s="40" t="s">
        <v>506</v>
      </c>
      <c r="AF39" s="40" t="s">
        <v>506</v>
      </c>
      <c r="AG39" s="197">
        <v>45689</v>
      </c>
      <c r="AH39" s="197">
        <v>45838</v>
      </c>
      <c r="AI39" s="137" t="s">
        <v>516</v>
      </c>
      <c r="AJ39" s="137" t="s">
        <v>509</v>
      </c>
      <c r="AK39" s="137" t="s">
        <v>517</v>
      </c>
      <c r="AL39" s="137" t="s">
        <v>518</v>
      </c>
      <c r="AM39" s="137" t="s">
        <v>58</v>
      </c>
      <c r="AN39" s="137" t="s">
        <v>519</v>
      </c>
      <c r="AO39" s="170" t="s">
        <v>1341</v>
      </c>
      <c r="AP39" s="170" t="s">
        <v>1342</v>
      </c>
      <c r="AQ39" s="194">
        <v>45646</v>
      </c>
      <c r="AR39" s="195" t="s">
        <v>134</v>
      </c>
      <c r="AS39" s="195" t="s">
        <v>134</v>
      </c>
      <c r="AT39" s="195" t="s">
        <v>84</v>
      </c>
      <c r="AU39" s="169" t="s">
        <v>1080</v>
      </c>
      <c r="AV39" s="136" t="s">
        <v>1214</v>
      </c>
      <c r="AW39" s="136" t="s">
        <v>1212</v>
      </c>
      <c r="AX39" s="136" t="s">
        <v>1213</v>
      </c>
      <c r="AY39" s="170" t="s">
        <v>1304</v>
      </c>
      <c r="AZ39" s="158" t="s">
        <v>187</v>
      </c>
      <c r="BA39" s="194">
        <v>45835</v>
      </c>
      <c r="BB39" s="216" t="s">
        <v>83</v>
      </c>
      <c r="BC39" s="216" t="s">
        <v>83</v>
      </c>
      <c r="BD39" s="38"/>
    </row>
    <row r="40" spans="1:56" s="122" customFormat="1" ht="213" hidden="1" customHeight="1" x14ac:dyDescent="0.2">
      <c r="A40" s="47" t="s">
        <v>50</v>
      </c>
      <c r="B40" s="47" t="s">
        <v>496</v>
      </c>
      <c r="C40" s="47">
        <v>2023</v>
      </c>
      <c r="D40" s="47" t="s">
        <v>52</v>
      </c>
      <c r="E40" s="47" t="s">
        <v>497</v>
      </c>
      <c r="F40" s="47" t="s">
        <v>498</v>
      </c>
      <c r="G40" s="47" t="s">
        <v>499</v>
      </c>
      <c r="H40" s="47" t="s">
        <v>253</v>
      </c>
      <c r="I40" s="123">
        <v>20231100066183</v>
      </c>
      <c r="J40" s="47" t="s">
        <v>57</v>
      </c>
      <c r="K40" s="47" t="s">
        <v>384</v>
      </c>
      <c r="L40" s="47">
        <v>1600</v>
      </c>
      <c r="M40" s="124" t="s">
        <v>96</v>
      </c>
      <c r="N40" s="137" t="s">
        <v>520</v>
      </c>
      <c r="O40" s="47" t="s">
        <v>253</v>
      </c>
      <c r="P40" s="47" t="s">
        <v>497</v>
      </c>
      <c r="Q40" s="47" t="s">
        <v>62</v>
      </c>
      <c r="R40" s="47"/>
      <c r="S40" s="47"/>
      <c r="T40" s="47"/>
      <c r="U40" s="47" t="s">
        <v>63</v>
      </c>
      <c r="V40" s="120">
        <v>3449</v>
      </c>
      <c r="W40" s="137" t="s">
        <v>521</v>
      </c>
      <c r="X40" s="137" t="s">
        <v>501</v>
      </c>
      <c r="Y40" s="137" t="s">
        <v>522</v>
      </c>
      <c r="Z40" s="137" t="s">
        <v>523</v>
      </c>
      <c r="AA40" s="47" t="s">
        <v>524</v>
      </c>
      <c r="AB40" s="47" t="s">
        <v>504</v>
      </c>
      <c r="AC40" s="47" t="s">
        <v>525</v>
      </c>
      <c r="AD40" s="47" t="s">
        <v>70</v>
      </c>
      <c r="AE40" s="47" t="s">
        <v>506</v>
      </c>
      <c r="AF40" s="47" t="s">
        <v>506</v>
      </c>
      <c r="AG40" s="197" t="s">
        <v>507</v>
      </c>
      <c r="AH40" s="197" t="s">
        <v>499</v>
      </c>
      <c r="AI40" s="137" t="s">
        <v>526</v>
      </c>
      <c r="AJ40" s="137" t="s">
        <v>509</v>
      </c>
      <c r="AK40" s="137" t="s">
        <v>527</v>
      </c>
      <c r="AL40" s="137" t="s">
        <v>528</v>
      </c>
      <c r="AM40" s="137" t="s">
        <v>58</v>
      </c>
      <c r="AN40" s="137" t="s">
        <v>529</v>
      </c>
      <c r="AO40" s="170" t="s">
        <v>1001</v>
      </c>
      <c r="AP40" s="170" t="s">
        <v>1005</v>
      </c>
      <c r="AQ40" s="194">
        <v>45646</v>
      </c>
      <c r="AR40" s="196" t="s">
        <v>83</v>
      </c>
      <c r="AS40" s="195" t="s">
        <v>83</v>
      </c>
      <c r="AT40" s="195" t="s">
        <v>84</v>
      </c>
      <c r="AU40" s="199"/>
      <c r="AV40" s="131"/>
      <c r="AW40" s="131"/>
      <c r="AX40" s="131"/>
      <c r="AY40" s="218"/>
      <c r="AZ40" s="158"/>
      <c r="BA40" s="196"/>
      <c r="BB40" s="216"/>
      <c r="BC40" s="217"/>
      <c r="BD40" s="130"/>
    </row>
    <row r="41" spans="1:56" s="34" customFormat="1" ht="209.25" customHeight="1" x14ac:dyDescent="0.2">
      <c r="A41" s="138" t="s">
        <v>50</v>
      </c>
      <c r="B41" s="138" t="s">
        <v>496</v>
      </c>
      <c r="C41" s="138">
        <v>2023</v>
      </c>
      <c r="D41" s="138" t="s">
        <v>52</v>
      </c>
      <c r="E41" s="138" t="s">
        <v>497</v>
      </c>
      <c r="F41" s="138" t="s">
        <v>498</v>
      </c>
      <c r="G41" s="138" t="s">
        <v>499</v>
      </c>
      <c r="H41" s="138" t="s">
        <v>253</v>
      </c>
      <c r="I41" s="139">
        <v>20231100066183</v>
      </c>
      <c r="J41" s="138" t="s">
        <v>57</v>
      </c>
      <c r="K41" s="138" t="s">
        <v>384</v>
      </c>
      <c r="L41" s="138">
        <v>1601</v>
      </c>
      <c r="M41" s="140" t="s">
        <v>110</v>
      </c>
      <c r="N41" s="141" t="s">
        <v>530</v>
      </c>
      <c r="O41" s="141" t="s">
        <v>253</v>
      </c>
      <c r="P41" s="141" t="s">
        <v>497</v>
      </c>
      <c r="Q41" s="138" t="s">
        <v>62</v>
      </c>
      <c r="R41" s="138"/>
      <c r="S41" s="138"/>
      <c r="T41" s="138"/>
      <c r="U41" s="138" t="s">
        <v>63</v>
      </c>
      <c r="V41" s="142">
        <v>3450</v>
      </c>
      <c r="W41" s="141" t="s">
        <v>1215</v>
      </c>
      <c r="X41" s="141" t="s">
        <v>501</v>
      </c>
      <c r="Y41" s="141" t="s">
        <v>531</v>
      </c>
      <c r="Z41" s="141" t="s">
        <v>1220</v>
      </c>
      <c r="AA41" s="116" t="s">
        <v>1218</v>
      </c>
      <c r="AB41" s="116" t="s">
        <v>1219</v>
      </c>
      <c r="AC41" s="143">
        <v>1</v>
      </c>
      <c r="AD41" s="138" t="s">
        <v>70</v>
      </c>
      <c r="AE41" s="138" t="s">
        <v>506</v>
      </c>
      <c r="AF41" s="138" t="s">
        <v>506</v>
      </c>
      <c r="AG41" s="200">
        <v>45689</v>
      </c>
      <c r="AH41" s="200">
        <v>45838</v>
      </c>
      <c r="AI41" s="141" t="s">
        <v>533</v>
      </c>
      <c r="AJ41" s="141" t="s">
        <v>509</v>
      </c>
      <c r="AK41" s="141" t="s">
        <v>534</v>
      </c>
      <c r="AL41" s="141" t="s">
        <v>535</v>
      </c>
      <c r="AM41" s="141" t="s">
        <v>58</v>
      </c>
      <c r="AN41" s="141" t="s">
        <v>536</v>
      </c>
      <c r="AO41" s="188" t="s">
        <v>1343</v>
      </c>
      <c r="AP41" s="188" t="s">
        <v>1344</v>
      </c>
      <c r="AQ41" s="189">
        <v>45646</v>
      </c>
      <c r="AR41" s="190" t="s">
        <v>134</v>
      </c>
      <c r="AS41" s="190" t="s">
        <v>134</v>
      </c>
      <c r="AT41" s="190" t="s">
        <v>84</v>
      </c>
      <c r="AU41" s="191" t="s">
        <v>1080</v>
      </c>
      <c r="AV41" s="138" t="s">
        <v>1216</v>
      </c>
      <c r="AW41" s="144" t="s">
        <v>1217</v>
      </c>
      <c r="AX41" s="145" t="s">
        <v>1221</v>
      </c>
      <c r="AY41" s="170" t="s">
        <v>1305</v>
      </c>
      <c r="AZ41" s="219" t="s">
        <v>187</v>
      </c>
      <c r="BA41" s="194">
        <v>45835</v>
      </c>
      <c r="BB41" s="220" t="s">
        <v>83</v>
      </c>
      <c r="BC41" s="221" t="s">
        <v>83</v>
      </c>
      <c r="BD41" s="38"/>
    </row>
    <row r="42" spans="1:56" s="34" customFormat="1" ht="204.75" hidden="1" customHeight="1" x14ac:dyDescent="0.2">
      <c r="A42" s="31" t="s">
        <v>50</v>
      </c>
      <c r="B42" s="31" t="s">
        <v>496</v>
      </c>
      <c r="C42" s="31">
        <v>2023</v>
      </c>
      <c r="D42" s="31" t="s">
        <v>52</v>
      </c>
      <c r="E42" s="31" t="s">
        <v>497</v>
      </c>
      <c r="F42" s="31" t="s">
        <v>498</v>
      </c>
      <c r="G42" s="31" t="s">
        <v>499</v>
      </c>
      <c r="H42" s="31" t="s">
        <v>253</v>
      </c>
      <c r="I42" s="83">
        <v>20231100066183</v>
      </c>
      <c r="J42" s="31" t="s">
        <v>57</v>
      </c>
      <c r="K42" s="31" t="s">
        <v>384</v>
      </c>
      <c r="L42" s="31">
        <v>1602</v>
      </c>
      <c r="M42" s="84" t="s">
        <v>124</v>
      </c>
      <c r="N42" s="146" t="s">
        <v>537</v>
      </c>
      <c r="O42" s="146" t="s">
        <v>253</v>
      </c>
      <c r="P42" s="146" t="s">
        <v>497</v>
      </c>
      <c r="Q42" s="31" t="s">
        <v>62</v>
      </c>
      <c r="R42" s="31"/>
      <c r="S42" s="31"/>
      <c r="T42" s="31"/>
      <c r="U42" s="31" t="s">
        <v>63</v>
      </c>
      <c r="V42" s="89">
        <v>3451</v>
      </c>
      <c r="W42" s="146" t="s">
        <v>538</v>
      </c>
      <c r="X42" s="146" t="s">
        <v>501</v>
      </c>
      <c r="Y42" s="146" t="s">
        <v>539</v>
      </c>
      <c r="Z42" s="146" t="s">
        <v>540</v>
      </c>
      <c r="AA42" s="31" t="s">
        <v>541</v>
      </c>
      <c r="AB42" s="31" t="s">
        <v>504</v>
      </c>
      <c r="AC42" s="31" t="s">
        <v>542</v>
      </c>
      <c r="AD42" s="31" t="s">
        <v>70</v>
      </c>
      <c r="AE42" s="31" t="s">
        <v>506</v>
      </c>
      <c r="AF42" s="31" t="s">
        <v>506</v>
      </c>
      <c r="AG42" s="201" t="s">
        <v>507</v>
      </c>
      <c r="AH42" s="201" t="s">
        <v>543</v>
      </c>
      <c r="AI42" s="146" t="s">
        <v>544</v>
      </c>
      <c r="AJ42" s="146" t="s">
        <v>509</v>
      </c>
      <c r="AK42" s="146" t="s">
        <v>545</v>
      </c>
      <c r="AL42" s="146" t="s">
        <v>546</v>
      </c>
      <c r="AM42" s="146" t="s">
        <v>58</v>
      </c>
      <c r="AN42" s="146" t="s">
        <v>547</v>
      </c>
      <c r="AO42" s="202" t="s">
        <v>994</v>
      </c>
      <c r="AP42" s="202" t="s">
        <v>1345</v>
      </c>
      <c r="AQ42" s="203">
        <v>45646</v>
      </c>
      <c r="AR42" s="204" t="s">
        <v>109</v>
      </c>
      <c r="AS42" s="204" t="s">
        <v>109</v>
      </c>
      <c r="AT42" s="204" t="s">
        <v>84</v>
      </c>
      <c r="AU42" s="205"/>
      <c r="AV42" s="147"/>
      <c r="AW42" s="147"/>
      <c r="AX42" s="147"/>
      <c r="AY42" s="222"/>
      <c r="AZ42" s="151"/>
      <c r="BA42" s="223"/>
      <c r="BB42" s="224"/>
      <c r="BC42" s="224"/>
      <c r="BD42" s="38"/>
    </row>
    <row r="43" spans="1:56" s="34" customFormat="1" ht="20.100000000000001" hidden="1" customHeight="1" x14ac:dyDescent="0.2">
      <c r="A43" s="40" t="s">
        <v>50</v>
      </c>
      <c r="B43" s="40" t="s">
        <v>496</v>
      </c>
      <c r="C43" s="40">
        <v>2023</v>
      </c>
      <c r="D43" s="40" t="s">
        <v>52</v>
      </c>
      <c r="E43" s="40" t="s">
        <v>497</v>
      </c>
      <c r="F43" s="40" t="s">
        <v>498</v>
      </c>
      <c r="G43" s="40" t="s">
        <v>499</v>
      </c>
      <c r="H43" s="40" t="s">
        <v>253</v>
      </c>
      <c r="I43" s="49">
        <v>20231100066183</v>
      </c>
      <c r="J43" s="40" t="s">
        <v>57</v>
      </c>
      <c r="K43" s="40" t="s">
        <v>384</v>
      </c>
      <c r="L43" s="40">
        <v>1603</v>
      </c>
      <c r="M43" s="50" t="s">
        <v>135</v>
      </c>
      <c r="N43" s="137" t="s">
        <v>548</v>
      </c>
      <c r="O43" s="40" t="s">
        <v>253</v>
      </c>
      <c r="P43" s="40" t="s">
        <v>497</v>
      </c>
      <c r="Q43" s="40" t="s">
        <v>62</v>
      </c>
      <c r="R43" s="40"/>
      <c r="S43" s="40"/>
      <c r="T43" s="40"/>
      <c r="U43" s="40" t="s">
        <v>63</v>
      </c>
      <c r="V43" s="90">
        <v>3452</v>
      </c>
      <c r="W43" s="137" t="s">
        <v>549</v>
      </c>
      <c r="X43" s="137" t="s">
        <v>501</v>
      </c>
      <c r="Y43" s="137" t="s">
        <v>550</v>
      </c>
      <c r="Z43" s="137" t="s">
        <v>551</v>
      </c>
      <c r="AA43" s="40" t="s">
        <v>552</v>
      </c>
      <c r="AB43" s="40" t="s">
        <v>504</v>
      </c>
      <c r="AC43" s="40" t="s">
        <v>553</v>
      </c>
      <c r="AD43" s="40" t="s">
        <v>70</v>
      </c>
      <c r="AE43" s="40" t="s">
        <v>506</v>
      </c>
      <c r="AF43" s="40" t="s">
        <v>506</v>
      </c>
      <c r="AG43" s="197" t="s">
        <v>515</v>
      </c>
      <c r="AH43" s="197" t="s">
        <v>554</v>
      </c>
      <c r="AI43" s="137" t="s">
        <v>555</v>
      </c>
      <c r="AJ43" s="137" t="s">
        <v>509</v>
      </c>
      <c r="AK43" s="137" t="s">
        <v>556</v>
      </c>
      <c r="AL43" s="137" t="s">
        <v>557</v>
      </c>
      <c r="AM43" s="137" t="s">
        <v>58</v>
      </c>
      <c r="AN43" s="137" t="s">
        <v>558</v>
      </c>
      <c r="AO43" s="137" t="s">
        <v>559</v>
      </c>
      <c r="AP43" s="137" t="s">
        <v>560</v>
      </c>
      <c r="AQ43" s="194">
        <v>45646</v>
      </c>
      <c r="AR43" s="196" t="s">
        <v>83</v>
      </c>
      <c r="AS43" s="195" t="s">
        <v>83</v>
      </c>
      <c r="AT43" s="195" t="s">
        <v>84</v>
      </c>
      <c r="AU43" s="196"/>
      <c r="AV43" s="39"/>
      <c r="AW43" s="39"/>
      <c r="AX43" s="39"/>
      <c r="AY43" s="218"/>
      <c r="AZ43" s="158"/>
      <c r="BA43" s="196"/>
      <c r="BB43" s="216"/>
      <c r="BC43" s="217"/>
      <c r="BD43" s="38"/>
    </row>
    <row r="44" spans="1:56" s="34" customFormat="1" ht="20.100000000000001" hidden="1" customHeight="1" x14ac:dyDescent="0.2">
      <c r="A44" s="40" t="s">
        <v>50</v>
      </c>
      <c r="B44" s="40" t="s">
        <v>304</v>
      </c>
      <c r="C44" s="40">
        <v>2022</v>
      </c>
      <c r="D44" s="40" t="s">
        <v>52</v>
      </c>
      <c r="E44" s="40" t="s">
        <v>305</v>
      </c>
      <c r="F44" s="40" t="s">
        <v>306</v>
      </c>
      <c r="G44" s="40" t="s">
        <v>307</v>
      </c>
      <c r="H44" s="40" t="s">
        <v>271</v>
      </c>
      <c r="I44" s="49">
        <v>20221100056283</v>
      </c>
      <c r="J44" s="40" t="s">
        <v>57</v>
      </c>
      <c r="K44" s="40" t="s">
        <v>58</v>
      </c>
      <c r="L44" s="40">
        <v>1604</v>
      </c>
      <c r="M44" s="50" t="s">
        <v>561</v>
      </c>
      <c r="N44" s="137" t="s">
        <v>562</v>
      </c>
      <c r="O44" s="40" t="s">
        <v>271</v>
      </c>
      <c r="P44" s="40" t="s">
        <v>305</v>
      </c>
      <c r="Q44" s="40" t="s">
        <v>62</v>
      </c>
      <c r="R44" s="40"/>
      <c r="S44" s="40"/>
      <c r="T44" s="40"/>
      <c r="U44" s="40" t="s">
        <v>563</v>
      </c>
      <c r="V44" s="90">
        <v>3453</v>
      </c>
      <c r="W44" s="137" t="s">
        <v>564</v>
      </c>
      <c r="X44" s="137" t="s">
        <v>58</v>
      </c>
      <c r="Y44" s="137" t="s">
        <v>565</v>
      </c>
      <c r="Z44" s="137" t="s">
        <v>566</v>
      </c>
      <c r="AA44" s="40" t="s">
        <v>567</v>
      </c>
      <c r="AB44" s="40" t="s">
        <v>568</v>
      </c>
      <c r="AC44" s="40" t="s">
        <v>569</v>
      </c>
      <c r="AD44" s="52" t="s">
        <v>70</v>
      </c>
      <c r="AE44" s="52" t="s">
        <v>314</v>
      </c>
      <c r="AF44" s="40" t="s">
        <v>570</v>
      </c>
      <c r="AG44" s="197" t="s">
        <v>571</v>
      </c>
      <c r="AH44" s="197" t="s">
        <v>572</v>
      </c>
      <c r="AI44" s="137" t="s">
        <v>573</v>
      </c>
      <c r="AJ44" s="137" t="s">
        <v>319</v>
      </c>
      <c r="AK44" s="137" t="s">
        <v>574</v>
      </c>
      <c r="AL44" s="137" t="s">
        <v>575</v>
      </c>
      <c r="AM44" s="137" t="s">
        <v>58</v>
      </c>
      <c r="AN44" s="137" t="s">
        <v>576</v>
      </c>
      <c r="AO44" s="137" t="s">
        <v>577</v>
      </c>
      <c r="AP44" s="137" t="s">
        <v>578</v>
      </c>
      <c r="AQ44" s="194">
        <v>45646</v>
      </c>
      <c r="AR44" s="196" t="s">
        <v>83</v>
      </c>
      <c r="AS44" s="195" t="s">
        <v>83</v>
      </c>
      <c r="AT44" s="195" t="s">
        <v>84</v>
      </c>
      <c r="AU44" s="196"/>
      <c r="AV44" s="39"/>
      <c r="AW44" s="39"/>
      <c r="AX44" s="39"/>
      <c r="AY44" s="218"/>
      <c r="AZ44" s="158"/>
      <c r="BA44" s="196"/>
      <c r="BB44" s="216"/>
      <c r="BC44" s="217"/>
      <c r="BD44" s="38"/>
    </row>
    <row r="45" spans="1:56" s="34" customFormat="1" ht="20.100000000000001" hidden="1" customHeight="1" x14ac:dyDescent="0.2">
      <c r="A45" s="31" t="s">
        <v>50</v>
      </c>
      <c r="B45" s="31" t="s">
        <v>51</v>
      </c>
      <c r="C45" s="31">
        <v>2022</v>
      </c>
      <c r="D45" s="31" t="s">
        <v>52</v>
      </c>
      <c r="E45" s="31" t="s">
        <v>53</v>
      </c>
      <c r="F45" s="31" t="s">
        <v>54</v>
      </c>
      <c r="G45" s="31" t="s">
        <v>55</v>
      </c>
      <c r="H45" s="31" t="s">
        <v>56</v>
      </c>
      <c r="I45" s="83">
        <v>20221100102483</v>
      </c>
      <c r="J45" s="31" t="s">
        <v>57</v>
      </c>
      <c r="K45" s="31" t="s">
        <v>58</v>
      </c>
      <c r="L45" s="31">
        <v>1575</v>
      </c>
      <c r="M45" s="84" t="s">
        <v>124</v>
      </c>
      <c r="N45" s="146" t="s">
        <v>125</v>
      </c>
      <c r="O45" s="31" t="s">
        <v>61</v>
      </c>
      <c r="P45" s="31" t="s">
        <v>53</v>
      </c>
      <c r="Q45" s="31" t="s">
        <v>62</v>
      </c>
      <c r="R45" s="31"/>
      <c r="S45" s="31"/>
      <c r="T45" s="31"/>
      <c r="U45" s="31" t="s">
        <v>63</v>
      </c>
      <c r="V45" s="89">
        <v>3454</v>
      </c>
      <c r="W45" s="146" t="s">
        <v>579</v>
      </c>
      <c r="X45" s="146" t="s">
        <v>58</v>
      </c>
      <c r="Y45" s="146" t="s">
        <v>127</v>
      </c>
      <c r="Z45" s="146" t="s">
        <v>580</v>
      </c>
      <c r="AA45" s="31" t="s">
        <v>581</v>
      </c>
      <c r="AB45" s="31" t="s">
        <v>582</v>
      </c>
      <c r="AC45" s="31" t="s">
        <v>583</v>
      </c>
      <c r="AD45" s="85" t="s">
        <v>70</v>
      </c>
      <c r="AE45" s="85" t="s">
        <v>71</v>
      </c>
      <c r="AF45" s="31" t="s">
        <v>72</v>
      </c>
      <c r="AG45" s="201" t="s">
        <v>584</v>
      </c>
      <c r="AH45" s="201" t="s">
        <v>585</v>
      </c>
      <c r="AI45" s="146" t="s">
        <v>586</v>
      </c>
      <c r="AJ45" s="146" t="s">
        <v>76</v>
      </c>
      <c r="AK45" s="146" t="s">
        <v>587</v>
      </c>
      <c r="AL45" s="146" t="s">
        <v>588</v>
      </c>
      <c r="AM45" s="146" t="s">
        <v>58</v>
      </c>
      <c r="AN45" s="146" t="s">
        <v>589</v>
      </c>
      <c r="AO45" s="146" t="s">
        <v>590</v>
      </c>
      <c r="AP45" s="146" t="s">
        <v>591</v>
      </c>
      <c r="AQ45" s="203">
        <v>45646</v>
      </c>
      <c r="AR45" s="204" t="s">
        <v>109</v>
      </c>
      <c r="AS45" s="204" t="s">
        <v>134</v>
      </c>
      <c r="AT45" s="204" t="s">
        <v>84</v>
      </c>
      <c r="AU45" s="205"/>
      <c r="AV45" s="147"/>
      <c r="AW45" s="147"/>
      <c r="AX45" s="147"/>
      <c r="AY45" s="222"/>
      <c r="AZ45" s="151"/>
      <c r="BA45" s="223"/>
      <c r="BB45" s="224"/>
      <c r="BC45" s="224"/>
      <c r="BD45" s="38"/>
    </row>
    <row r="46" spans="1:56" s="34" customFormat="1" ht="20.100000000000001" hidden="1" customHeight="1" x14ac:dyDescent="0.2">
      <c r="A46" s="40" t="s">
        <v>50</v>
      </c>
      <c r="B46" s="40" t="s">
        <v>592</v>
      </c>
      <c r="C46" s="40">
        <v>2023</v>
      </c>
      <c r="D46" s="40" t="s">
        <v>52</v>
      </c>
      <c r="E46" s="40" t="s">
        <v>593</v>
      </c>
      <c r="F46" s="40" t="s">
        <v>594</v>
      </c>
      <c r="G46" s="40" t="s">
        <v>595</v>
      </c>
      <c r="H46" s="40" t="s">
        <v>253</v>
      </c>
      <c r="I46" s="49"/>
      <c r="J46" s="40" t="s">
        <v>596</v>
      </c>
      <c r="K46" s="40" t="s">
        <v>58</v>
      </c>
      <c r="L46" s="40">
        <v>1605</v>
      </c>
      <c r="M46" s="50" t="s">
        <v>597</v>
      </c>
      <c r="N46" s="137" t="s">
        <v>598</v>
      </c>
      <c r="O46" s="40" t="s">
        <v>253</v>
      </c>
      <c r="P46" s="40" t="s">
        <v>593</v>
      </c>
      <c r="Q46" s="40" t="s">
        <v>62</v>
      </c>
      <c r="R46" s="40"/>
      <c r="S46" s="40"/>
      <c r="T46" s="40"/>
      <c r="U46" s="40" t="s">
        <v>63</v>
      </c>
      <c r="V46" s="90">
        <v>3455</v>
      </c>
      <c r="W46" s="137" t="s">
        <v>599</v>
      </c>
      <c r="X46" s="137" t="s">
        <v>600</v>
      </c>
      <c r="Y46" s="137" t="s">
        <v>601</v>
      </c>
      <c r="Z46" s="137" t="s">
        <v>602</v>
      </c>
      <c r="AA46" s="40" t="s">
        <v>603</v>
      </c>
      <c r="AB46" s="40" t="s">
        <v>604</v>
      </c>
      <c r="AC46" s="40" t="s">
        <v>192</v>
      </c>
      <c r="AD46" s="40" t="s">
        <v>70</v>
      </c>
      <c r="AE46" s="40" t="s">
        <v>230</v>
      </c>
      <c r="AF46" s="40" t="s">
        <v>605</v>
      </c>
      <c r="AG46" s="197" t="s">
        <v>606</v>
      </c>
      <c r="AH46" s="197" t="s">
        <v>102</v>
      </c>
      <c r="AI46" s="137" t="s">
        <v>607</v>
      </c>
      <c r="AJ46" s="137" t="s">
        <v>600</v>
      </c>
      <c r="AK46" s="137" t="s">
        <v>608</v>
      </c>
      <c r="AL46" s="137" t="s">
        <v>609</v>
      </c>
      <c r="AM46" s="137" t="s">
        <v>58</v>
      </c>
      <c r="AN46" s="137" t="s">
        <v>610</v>
      </c>
      <c r="AO46" s="137" t="s">
        <v>992</v>
      </c>
      <c r="AP46" s="137" t="s">
        <v>993</v>
      </c>
      <c r="AQ46" s="194">
        <v>45646</v>
      </c>
      <c r="AR46" s="196" t="s">
        <v>83</v>
      </c>
      <c r="AS46" s="195" t="s">
        <v>83</v>
      </c>
      <c r="AT46" s="195" t="s">
        <v>84</v>
      </c>
      <c r="AU46" s="196"/>
      <c r="AV46" s="39"/>
      <c r="AW46" s="39"/>
      <c r="AX46" s="39"/>
      <c r="AY46" s="225"/>
      <c r="AZ46" s="219"/>
      <c r="BA46" s="207"/>
      <c r="BB46" s="220"/>
      <c r="BC46" s="221"/>
      <c r="BD46" s="38"/>
    </row>
    <row r="47" spans="1:56" s="148" customFormat="1" ht="308.25" customHeight="1" x14ac:dyDescent="0.2">
      <c r="A47" s="40" t="s">
        <v>50</v>
      </c>
      <c r="B47" s="40" t="s">
        <v>611</v>
      </c>
      <c r="C47" s="40">
        <v>2023</v>
      </c>
      <c r="D47" s="40" t="s">
        <v>52</v>
      </c>
      <c r="E47" s="47" t="s">
        <v>220</v>
      </c>
      <c r="F47" s="40" t="s">
        <v>612</v>
      </c>
      <c r="G47" s="40" t="s">
        <v>613</v>
      </c>
      <c r="H47" s="40" t="s">
        <v>343</v>
      </c>
      <c r="I47" s="49">
        <v>20231100104043</v>
      </c>
      <c r="J47" s="40" t="s">
        <v>57</v>
      </c>
      <c r="K47" s="40" t="s">
        <v>384</v>
      </c>
      <c r="L47" s="40">
        <v>1606</v>
      </c>
      <c r="M47" s="50" t="s">
        <v>59</v>
      </c>
      <c r="N47" s="137" t="s">
        <v>614</v>
      </c>
      <c r="O47" s="40" t="s">
        <v>615</v>
      </c>
      <c r="P47" s="40" t="s">
        <v>220</v>
      </c>
      <c r="Q47" s="40" t="s">
        <v>62</v>
      </c>
      <c r="R47" s="40"/>
      <c r="S47" s="40"/>
      <c r="T47" s="40"/>
      <c r="U47" s="40" t="s">
        <v>616</v>
      </c>
      <c r="V47" s="90">
        <v>3458</v>
      </c>
      <c r="W47" s="137" t="s">
        <v>1238</v>
      </c>
      <c r="X47" s="137" t="s">
        <v>617</v>
      </c>
      <c r="Y47" s="137" t="s">
        <v>618</v>
      </c>
      <c r="Z47" s="137" t="s">
        <v>1240</v>
      </c>
      <c r="AA47" s="125" t="s">
        <v>1241</v>
      </c>
      <c r="AB47" s="125" t="s">
        <v>1242</v>
      </c>
      <c r="AC47" s="125">
        <v>5</v>
      </c>
      <c r="AD47" s="40" t="s">
        <v>62</v>
      </c>
      <c r="AE47" s="40" t="s">
        <v>230</v>
      </c>
      <c r="AF47" s="40" t="s">
        <v>619</v>
      </c>
      <c r="AG47" s="197">
        <v>45672</v>
      </c>
      <c r="AH47" s="197">
        <v>45838</v>
      </c>
      <c r="AI47" s="137" t="s">
        <v>621</v>
      </c>
      <c r="AJ47" s="137" t="s">
        <v>319</v>
      </c>
      <c r="AK47" s="137" t="s">
        <v>622</v>
      </c>
      <c r="AL47" s="137" t="s">
        <v>623</v>
      </c>
      <c r="AM47" s="137" t="s">
        <v>58</v>
      </c>
      <c r="AN47" s="137" t="s">
        <v>624</v>
      </c>
      <c r="AO47" s="170" t="s">
        <v>1022</v>
      </c>
      <c r="AP47" s="170" t="s">
        <v>1023</v>
      </c>
      <c r="AQ47" s="194">
        <v>45646</v>
      </c>
      <c r="AR47" s="195" t="s">
        <v>134</v>
      </c>
      <c r="AS47" s="195" t="s">
        <v>134</v>
      </c>
      <c r="AT47" s="195" t="s">
        <v>84</v>
      </c>
      <c r="AU47" s="169" t="s">
        <v>1080</v>
      </c>
      <c r="AV47" s="136" t="s">
        <v>1239</v>
      </c>
      <c r="AW47" s="128" t="s">
        <v>1081</v>
      </c>
      <c r="AX47" s="132" t="s">
        <v>1243</v>
      </c>
      <c r="AY47" s="170" t="s">
        <v>1326</v>
      </c>
      <c r="AZ47" s="170" t="s">
        <v>1287</v>
      </c>
      <c r="BA47" s="194">
        <v>45835</v>
      </c>
      <c r="BB47" s="226" t="s">
        <v>134</v>
      </c>
      <c r="BC47" s="226" t="s">
        <v>134</v>
      </c>
      <c r="BD47" s="38"/>
    </row>
    <row r="48" spans="1:56" s="148" customFormat="1" ht="168.75" hidden="1" customHeight="1" x14ac:dyDescent="0.2">
      <c r="A48" s="40" t="s">
        <v>50</v>
      </c>
      <c r="B48" s="40" t="s">
        <v>611</v>
      </c>
      <c r="C48" s="40">
        <v>2023</v>
      </c>
      <c r="D48" s="40" t="s">
        <v>52</v>
      </c>
      <c r="E48" s="40" t="s">
        <v>220</v>
      </c>
      <c r="F48" s="40" t="s">
        <v>612</v>
      </c>
      <c r="G48" s="40" t="s">
        <v>613</v>
      </c>
      <c r="H48" s="40" t="s">
        <v>343</v>
      </c>
      <c r="I48" s="49">
        <v>20231100104043</v>
      </c>
      <c r="J48" s="40" t="s">
        <v>57</v>
      </c>
      <c r="K48" s="40" t="s">
        <v>384</v>
      </c>
      <c r="L48" s="40">
        <v>1606</v>
      </c>
      <c r="M48" s="50" t="s">
        <v>59</v>
      </c>
      <c r="N48" s="137" t="s">
        <v>614</v>
      </c>
      <c r="O48" s="40" t="s">
        <v>615</v>
      </c>
      <c r="P48" s="40" t="s">
        <v>220</v>
      </c>
      <c r="Q48" s="40" t="s">
        <v>62</v>
      </c>
      <c r="R48" s="40"/>
      <c r="S48" s="40"/>
      <c r="T48" s="40"/>
      <c r="U48" s="40" t="s">
        <v>616</v>
      </c>
      <c r="V48" s="90">
        <v>3459</v>
      </c>
      <c r="W48" s="137" t="s">
        <v>625</v>
      </c>
      <c r="X48" s="137" t="s">
        <v>319</v>
      </c>
      <c r="Y48" s="137" t="s">
        <v>626</v>
      </c>
      <c r="Z48" s="137" t="s">
        <v>627</v>
      </c>
      <c r="AA48" s="40" t="s">
        <v>628</v>
      </c>
      <c r="AB48" s="40" t="s">
        <v>629</v>
      </c>
      <c r="AC48" s="40" t="s">
        <v>630</v>
      </c>
      <c r="AD48" s="40" t="s">
        <v>62</v>
      </c>
      <c r="AE48" s="40" t="s">
        <v>279</v>
      </c>
      <c r="AF48" s="40" t="s">
        <v>631</v>
      </c>
      <c r="AG48" s="197" t="s">
        <v>620</v>
      </c>
      <c r="AH48" s="197" t="s">
        <v>572</v>
      </c>
      <c r="AI48" s="197" t="s">
        <v>632</v>
      </c>
      <c r="AJ48" s="137" t="s">
        <v>633</v>
      </c>
      <c r="AK48" s="137" t="s">
        <v>634</v>
      </c>
      <c r="AL48" s="137" t="s">
        <v>635</v>
      </c>
      <c r="AM48" s="137" t="s">
        <v>58</v>
      </c>
      <c r="AN48" s="137" t="s">
        <v>636</v>
      </c>
      <c r="AO48" s="170" t="s">
        <v>1024</v>
      </c>
      <c r="AP48" s="170" t="s">
        <v>1025</v>
      </c>
      <c r="AQ48" s="194">
        <v>45646</v>
      </c>
      <c r="AR48" s="196" t="s">
        <v>83</v>
      </c>
      <c r="AS48" s="195" t="s">
        <v>83</v>
      </c>
      <c r="AT48" s="195" t="s">
        <v>84</v>
      </c>
      <c r="AU48" s="196"/>
      <c r="AV48" s="149"/>
      <c r="AW48" s="149"/>
      <c r="AX48" s="149"/>
      <c r="AY48" s="227"/>
      <c r="AZ48" s="157"/>
      <c r="BA48" s="206"/>
      <c r="BB48" s="228"/>
      <c r="BC48" s="229"/>
      <c r="BD48" s="38"/>
    </row>
    <row r="49" spans="1:56" s="148" customFormat="1" ht="152.25" hidden="1" customHeight="1" x14ac:dyDescent="0.2">
      <c r="A49" s="40" t="s">
        <v>50</v>
      </c>
      <c r="B49" s="40" t="s">
        <v>611</v>
      </c>
      <c r="C49" s="40">
        <v>2023</v>
      </c>
      <c r="D49" s="40" t="s">
        <v>52</v>
      </c>
      <c r="E49" s="40" t="s">
        <v>220</v>
      </c>
      <c r="F49" s="40" t="s">
        <v>612</v>
      </c>
      <c r="G49" s="40" t="s">
        <v>613</v>
      </c>
      <c r="H49" s="40" t="s">
        <v>343</v>
      </c>
      <c r="I49" s="49">
        <v>20231100104043</v>
      </c>
      <c r="J49" s="40" t="s">
        <v>57</v>
      </c>
      <c r="K49" s="40" t="s">
        <v>384</v>
      </c>
      <c r="L49" s="40">
        <v>1607</v>
      </c>
      <c r="M49" s="50" t="s">
        <v>85</v>
      </c>
      <c r="N49" s="137" t="s">
        <v>637</v>
      </c>
      <c r="O49" s="40" t="s">
        <v>638</v>
      </c>
      <c r="P49" s="40" t="s">
        <v>220</v>
      </c>
      <c r="Q49" s="40" t="s">
        <v>62</v>
      </c>
      <c r="R49" s="40"/>
      <c r="S49" s="40"/>
      <c r="T49" s="40"/>
      <c r="U49" s="40" t="s">
        <v>639</v>
      </c>
      <c r="V49" s="90">
        <v>3460</v>
      </c>
      <c r="W49" s="137" t="s">
        <v>640</v>
      </c>
      <c r="X49" s="137" t="s">
        <v>356</v>
      </c>
      <c r="Y49" s="137" t="s">
        <v>641</v>
      </c>
      <c r="Z49" s="137" t="s">
        <v>642</v>
      </c>
      <c r="AA49" s="40" t="s">
        <v>643</v>
      </c>
      <c r="AB49" s="40" t="s">
        <v>644</v>
      </c>
      <c r="AC49" s="40" t="s">
        <v>645</v>
      </c>
      <c r="AD49" s="40" t="s">
        <v>62</v>
      </c>
      <c r="AE49" s="40" t="s">
        <v>646</v>
      </c>
      <c r="AF49" s="40" t="s">
        <v>647</v>
      </c>
      <c r="AG49" s="197" t="s">
        <v>648</v>
      </c>
      <c r="AH49" s="197" t="s">
        <v>649</v>
      </c>
      <c r="AI49" s="137" t="s">
        <v>650</v>
      </c>
      <c r="AJ49" s="137" t="s">
        <v>356</v>
      </c>
      <c r="AK49" s="137" t="s">
        <v>651</v>
      </c>
      <c r="AL49" s="137" t="s">
        <v>652</v>
      </c>
      <c r="AM49" s="137" t="s">
        <v>58</v>
      </c>
      <c r="AN49" s="137" t="s">
        <v>653</v>
      </c>
      <c r="AO49" s="170" t="s">
        <v>1027</v>
      </c>
      <c r="AP49" s="170" t="s">
        <v>1043</v>
      </c>
      <c r="AQ49" s="194">
        <v>45646</v>
      </c>
      <c r="AR49" s="196" t="s">
        <v>83</v>
      </c>
      <c r="AS49" s="195" t="s">
        <v>1026</v>
      </c>
      <c r="AT49" s="195" t="s">
        <v>84</v>
      </c>
      <c r="AU49" s="196"/>
      <c r="AV49" s="149"/>
      <c r="AW49" s="149"/>
      <c r="AX49" s="149"/>
      <c r="AY49" s="218"/>
      <c r="AZ49" s="158"/>
      <c r="BA49" s="196"/>
      <c r="BB49" s="216"/>
      <c r="BC49" s="217"/>
      <c r="BD49" s="38"/>
    </row>
    <row r="50" spans="1:56" s="148" customFormat="1" ht="139.5" hidden="1" customHeight="1" x14ac:dyDescent="0.2">
      <c r="A50" s="40" t="s">
        <v>50</v>
      </c>
      <c r="B50" s="40" t="s">
        <v>611</v>
      </c>
      <c r="C50" s="40">
        <v>2023</v>
      </c>
      <c r="D50" s="40" t="s">
        <v>52</v>
      </c>
      <c r="E50" s="40" t="s">
        <v>220</v>
      </c>
      <c r="F50" s="40" t="s">
        <v>612</v>
      </c>
      <c r="G50" s="40" t="s">
        <v>613</v>
      </c>
      <c r="H50" s="40" t="s">
        <v>343</v>
      </c>
      <c r="I50" s="49">
        <v>20231100104043</v>
      </c>
      <c r="J50" s="40" t="s">
        <v>57</v>
      </c>
      <c r="K50" s="40" t="s">
        <v>384</v>
      </c>
      <c r="L50" s="40">
        <v>1608</v>
      </c>
      <c r="M50" s="50" t="s">
        <v>96</v>
      </c>
      <c r="N50" s="137" t="s">
        <v>654</v>
      </c>
      <c r="O50" s="40" t="s">
        <v>655</v>
      </c>
      <c r="P50" s="40" t="s">
        <v>220</v>
      </c>
      <c r="Q50" s="40" t="s">
        <v>62</v>
      </c>
      <c r="R50" s="40"/>
      <c r="S50" s="40"/>
      <c r="T50" s="40"/>
      <c r="U50" s="40" t="s">
        <v>616</v>
      </c>
      <c r="V50" s="90">
        <v>3461</v>
      </c>
      <c r="W50" s="137" t="s">
        <v>656</v>
      </c>
      <c r="X50" s="137" t="s">
        <v>319</v>
      </c>
      <c r="Y50" s="137" t="s">
        <v>657</v>
      </c>
      <c r="Z50" s="137" t="s">
        <v>658</v>
      </c>
      <c r="AA50" s="40" t="s">
        <v>603</v>
      </c>
      <c r="AB50" s="40" t="s">
        <v>659</v>
      </c>
      <c r="AC50" s="40" t="s">
        <v>660</v>
      </c>
      <c r="AD50" s="40" t="s">
        <v>62</v>
      </c>
      <c r="AE50" s="40" t="s">
        <v>506</v>
      </c>
      <c r="AF50" s="40" t="s">
        <v>661</v>
      </c>
      <c r="AG50" s="197" t="s">
        <v>662</v>
      </c>
      <c r="AH50" s="197" t="s">
        <v>663</v>
      </c>
      <c r="AI50" s="197" t="s">
        <v>664</v>
      </c>
      <c r="AJ50" s="137" t="s">
        <v>319</v>
      </c>
      <c r="AK50" s="137" t="s">
        <v>665</v>
      </c>
      <c r="AL50" s="137" t="s">
        <v>1028</v>
      </c>
      <c r="AM50" s="137" t="s">
        <v>58</v>
      </c>
      <c r="AN50" s="137" t="s">
        <v>666</v>
      </c>
      <c r="AO50" s="170" t="s">
        <v>1035</v>
      </c>
      <c r="AP50" s="170" t="s">
        <v>81</v>
      </c>
      <c r="AQ50" s="194">
        <v>45646</v>
      </c>
      <c r="AR50" s="196" t="s">
        <v>83</v>
      </c>
      <c r="AS50" s="195" t="s">
        <v>83</v>
      </c>
      <c r="AT50" s="195" t="s">
        <v>84</v>
      </c>
      <c r="AU50" s="196"/>
      <c r="AV50" s="149"/>
      <c r="AW50" s="149" t="s">
        <v>1286</v>
      </c>
      <c r="AX50" s="149"/>
      <c r="AY50" s="218"/>
      <c r="AZ50" s="158"/>
      <c r="BA50" s="196"/>
      <c r="BB50" s="216"/>
      <c r="BC50" s="217"/>
      <c r="BD50" s="38"/>
    </row>
    <row r="51" spans="1:56" s="148" customFormat="1" ht="143.25" hidden="1" customHeight="1" x14ac:dyDescent="0.2">
      <c r="A51" s="40" t="s">
        <v>50</v>
      </c>
      <c r="B51" s="40" t="s">
        <v>611</v>
      </c>
      <c r="C51" s="40">
        <v>2023</v>
      </c>
      <c r="D51" s="40" t="s">
        <v>52</v>
      </c>
      <c r="E51" s="40" t="s">
        <v>220</v>
      </c>
      <c r="F51" s="40" t="s">
        <v>612</v>
      </c>
      <c r="G51" s="40" t="s">
        <v>613</v>
      </c>
      <c r="H51" s="40" t="s">
        <v>343</v>
      </c>
      <c r="I51" s="49">
        <v>20231100104043</v>
      </c>
      <c r="J51" s="40" t="s">
        <v>57</v>
      </c>
      <c r="K51" s="40" t="s">
        <v>384</v>
      </c>
      <c r="L51" s="40">
        <v>1608</v>
      </c>
      <c r="M51" s="50" t="s">
        <v>96</v>
      </c>
      <c r="N51" s="137" t="s">
        <v>654</v>
      </c>
      <c r="O51" s="40" t="s">
        <v>655</v>
      </c>
      <c r="P51" s="40" t="s">
        <v>220</v>
      </c>
      <c r="Q51" s="40" t="s">
        <v>62</v>
      </c>
      <c r="R51" s="40"/>
      <c r="S51" s="40"/>
      <c r="T51" s="40"/>
      <c r="U51" s="40" t="s">
        <v>616</v>
      </c>
      <c r="V51" s="90">
        <v>3461</v>
      </c>
      <c r="W51" s="137" t="s">
        <v>656</v>
      </c>
      <c r="X51" s="137" t="s">
        <v>1029</v>
      </c>
      <c r="Y51" s="137" t="s">
        <v>667</v>
      </c>
      <c r="Z51" s="137" t="s">
        <v>668</v>
      </c>
      <c r="AA51" s="40" t="s">
        <v>669</v>
      </c>
      <c r="AB51" s="40" t="s">
        <v>670</v>
      </c>
      <c r="AC51" s="40" t="s">
        <v>671</v>
      </c>
      <c r="AD51" s="40" t="s">
        <v>62</v>
      </c>
      <c r="AE51" s="40" t="s">
        <v>506</v>
      </c>
      <c r="AF51" s="40" t="s">
        <v>661</v>
      </c>
      <c r="AG51" s="197" t="s">
        <v>662</v>
      </c>
      <c r="AH51" s="197" t="s">
        <v>663</v>
      </c>
      <c r="AI51" s="137" t="s">
        <v>672</v>
      </c>
      <c r="AJ51" s="137" t="s">
        <v>319</v>
      </c>
      <c r="AK51" s="137" t="s">
        <v>673</v>
      </c>
      <c r="AL51" s="137" t="s">
        <v>674</v>
      </c>
      <c r="AM51" s="137" t="s">
        <v>58</v>
      </c>
      <c r="AN51" s="137" t="s">
        <v>675</v>
      </c>
      <c r="AO51" s="170" t="s">
        <v>1044</v>
      </c>
      <c r="AP51" s="170" t="s">
        <v>81</v>
      </c>
      <c r="AQ51" s="194">
        <v>45646</v>
      </c>
      <c r="AR51" s="196" t="s">
        <v>83</v>
      </c>
      <c r="AS51" s="195" t="s">
        <v>83</v>
      </c>
      <c r="AT51" s="195" t="s">
        <v>84</v>
      </c>
      <c r="AU51" s="196"/>
      <c r="AV51" s="149"/>
      <c r="AW51" s="149"/>
      <c r="AX51" s="149"/>
      <c r="AY51" s="218"/>
      <c r="AZ51" s="158"/>
      <c r="BA51" s="196"/>
      <c r="BB51" s="216"/>
      <c r="BC51" s="217"/>
      <c r="BD51" s="38"/>
    </row>
    <row r="52" spans="1:56" s="34" customFormat="1" ht="195.75" hidden="1" customHeight="1" x14ac:dyDescent="0.2">
      <c r="A52" s="31" t="s">
        <v>50</v>
      </c>
      <c r="B52" s="31" t="s">
        <v>676</v>
      </c>
      <c r="C52" s="31">
        <v>2023</v>
      </c>
      <c r="D52" s="31" t="s">
        <v>52</v>
      </c>
      <c r="E52" s="31" t="s">
        <v>305</v>
      </c>
      <c r="F52" s="31" t="s">
        <v>677</v>
      </c>
      <c r="G52" s="31" t="s">
        <v>678</v>
      </c>
      <c r="H52" s="31" t="s">
        <v>271</v>
      </c>
      <c r="I52" s="83"/>
      <c r="J52" s="31" t="s">
        <v>679</v>
      </c>
      <c r="K52" s="31" t="s">
        <v>58</v>
      </c>
      <c r="L52" s="31">
        <v>1609</v>
      </c>
      <c r="M52" s="84" t="s">
        <v>680</v>
      </c>
      <c r="N52" s="146" t="s">
        <v>681</v>
      </c>
      <c r="O52" s="146" t="s">
        <v>271</v>
      </c>
      <c r="P52" s="146" t="s">
        <v>305</v>
      </c>
      <c r="Q52" s="31" t="s">
        <v>62</v>
      </c>
      <c r="R52" s="31"/>
      <c r="S52" s="31"/>
      <c r="T52" s="31"/>
      <c r="U52" s="31" t="s">
        <v>682</v>
      </c>
      <c r="V52" s="151">
        <v>3462</v>
      </c>
      <c r="W52" s="146" t="s">
        <v>683</v>
      </c>
      <c r="X52" s="146" t="s">
        <v>282</v>
      </c>
      <c r="Y52" s="146" t="s">
        <v>684</v>
      </c>
      <c r="Z52" s="146" t="s">
        <v>685</v>
      </c>
      <c r="AA52" s="31" t="s">
        <v>686</v>
      </c>
      <c r="AB52" s="31" t="s">
        <v>687</v>
      </c>
      <c r="AC52" s="31" t="s">
        <v>688</v>
      </c>
      <c r="AD52" s="85" t="s">
        <v>70</v>
      </c>
      <c r="AE52" s="85" t="s">
        <v>279</v>
      </c>
      <c r="AF52" s="31" t="s">
        <v>631</v>
      </c>
      <c r="AG52" s="201" t="s">
        <v>689</v>
      </c>
      <c r="AH52" s="201" t="s">
        <v>690</v>
      </c>
      <c r="AI52" s="146" t="s">
        <v>691</v>
      </c>
      <c r="AJ52" s="146" t="s">
        <v>692</v>
      </c>
      <c r="AK52" s="146" t="s">
        <v>693</v>
      </c>
      <c r="AL52" s="146" t="s">
        <v>694</v>
      </c>
      <c r="AM52" s="146" t="s">
        <v>58</v>
      </c>
      <c r="AN52" s="146" t="s">
        <v>695</v>
      </c>
      <c r="AO52" s="202" t="s">
        <v>1346</v>
      </c>
      <c r="AP52" s="202" t="s">
        <v>1006</v>
      </c>
      <c r="AQ52" s="203">
        <v>45646</v>
      </c>
      <c r="AR52" s="204" t="s">
        <v>109</v>
      </c>
      <c r="AS52" s="204" t="s">
        <v>109</v>
      </c>
      <c r="AT52" s="204" t="s">
        <v>84</v>
      </c>
      <c r="AU52" s="206"/>
      <c r="AV52" s="152"/>
      <c r="AW52" s="152"/>
      <c r="AX52" s="152"/>
      <c r="AY52" s="227"/>
      <c r="AZ52" s="151"/>
      <c r="BA52" s="223"/>
      <c r="BB52" s="224"/>
      <c r="BC52" s="224"/>
      <c r="BD52" s="38"/>
    </row>
    <row r="53" spans="1:56" s="34" customFormat="1" ht="260.25" hidden="1" customHeight="1" x14ac:dyDescent="0.2">
      <c r="A53" s="31" t="s">
        <v>50</v>
      </c>
      <c r="B53" s="31" t="s">
        <v>676</v>
      </c>
      <c r="C53" s="31">
        <v>2023</v>
      </c>
      <c r="D53" s="31" t="s">
        <v>52</v>
      </c>
      <c r="E53" s="31" t="s">
        <v>305</v>
      </c>
      <c r="F53" s="31" t="s">
        <v>677</v>
      </c>
      <c r="G53" s="31" t="s">
        <v>678</v>
      </c>
      <c r="H53" s="31" t="s">
        <v>271</v>
      </c>
      <c r="I53" s="83"/>
      <c r="J53" s="31" t="s">
        <v>679</v>
      </c>
      <c r="K53" s="31" t="s">
        <v>58</v>
      </c>
      <c r="L53" s="31">
        <v>1609</v>
      </c>
      <c r="M53" s="84" t="s">
        <v>680</v>
      </c>
      <c r="N53" s="146" t="s">
        <v>681</v>
      </c>
      <c r="O53" s="146" t="s">
        <v>271</v>
      </c>
      <c r="P53" s="146" t="s">
        <v>305</v>
      </c>
      <c r="Q53" s="31" t="s">
        <v>62</v>
      </c>
      <c r="R53" s="31"/>
      <c r="S53" s="31"/>
      <c r="T53" s="31"/>
      <c r="U53" s="31" t="s">
        <v>682</v>
      </c>
      <c r="V53" s="151">
        <v>3463</v>
      </c>
      <c r="W53" s="146" t="s">
        <v>696</v>
      </c>
      <c r="X53" s="146" t="s">
        <v>282</v>
      </c>
      <c r="Y53" s="146" t="s">
        <v>697</v>
      </c>
      <c r="Z53" s="146" t="s">
        <v>698</v>
      </c>
      <c r="AA53" s="31" t="s">
        <v>699</v>
      </c>
      <c r="AB53" s="31" t="s">
        <v>700</v>
      </c>
      <c r="AC53" s="31" t="s">
        <v>701</v>
      </c>
      <c r="AD53" s="85" t="s">
        <v>62</v>
      </c>
      <c r="AE53" s="85" t="s">
        <v>279</v>
      </c>
      <c r="AF53" s="31" t="s">
        <v>631</v>
      </c>
      <c r="AG53" s="201" t="s">
        <v>689</v>
      </c>
      <c r="AH53" s="201" t="s">
        <v>572</v>
      </c>
      <c r="AI53" s="146" t="s">
        <v>702</v>
      </c>
      <c r="AJ53" s="146" t="s">
        <v>692</v>
      </c>
      <c r="AK53" s="146" t="s">
        <v>703</v>
      </c>
      <c r="AL53" s="146" t="s">
        <v>704</v>
      </c>
      <c r="AM53" s="146" t="s">
        <v>58</v>
      </c>
      <c r="AN53" s="146" t="s">
        <v>705</v>
      </c>
      <c r="AO53" s="202" t="s">
        <v>1347</v>
      </c>
      <c r="AP53" s="202" t="s">
        <v>1045</v>
      </c>
      <c r="AQ53" s="203">
        <v>45646</v>
      </c>
      <c r="AR53" s="204" t="s">
        <v>109</v>
      </c>
      <c r="AS53" s="204" t="s">
        <v>109</v>
      </c>
      <c r="AT53" s="204" t="s">
        <v>84</v>
      </c>
      <c r="AU53" s="196"/>
      <c r="AV53" s="39"/>
      <c r="AW53" s="39"/>
      <c r="AX53" s="39"/>
      <c r="AY53" s="218"/>
      <c r="AZ53" s="151"/>
      <c r="BA53" s="223"/>
      <c r="BB53" s="224"/>
      <c r="BC53" s="224"/>
      <c r="BD53" s="38"/>
    </row>
    <row r="54" spans="1:56" s="34" customFormat="1" ht="268.5" hidden="1" customHeight="1" x14ac:dyDescent="0.2">
      <c r="A54" s="31" t="s">
        <v>50</v>
      </c>
      <c r="B54" s="31" t="s">
        <v>676</v>
      </c>
      <c r="C54" s="31">
        <v>2023</v>
      </c>
      <c r="D54" s="31" t="s">
        <v>52</v>
      </c>
      <c r="E54" s="31" t="s">
        <v>305</v>
      </c>
      <c r="F54" s="31" t="s">
        <v>677</v>
      </c>
      <c r="G54" s="31" t="s">
        <v>678</v>
      </c>
      <c r="H54" s="31" t="s">
        <v>271</v>
      </c>
      <c r="I54" s="83"/>
      <c r="J54" s="31" t="s">
        <v>679</v>
      </c>
      <c r="K54" s="31" t="s">
        <v>58</v>
      </c>
      <c r="L54" s="31">
        <v>1609</v>
      </c>
      <c r="M54" s="84" t="s">
        <v>680</v>
      </c>
      <c r="N54" s="146" t="s">
        <v>681</v>
      </c>
      <c r="O54" s="146" t="s">
        <v>271</v>
      </c>
      <c r="P54" s="146" t="s">
        <v>305</v>
      </c>
      <c r="Q54" s="31" t="s">
        <v>62</v>
      </c>
      <c r="R54" s="31"/>
      <c r="S54" s="31"/>
      <c r="T54" s="31"/>
      <c r="U54" s="31" t="s">
        <v>682</v>
      </c>
      <c r="V54" s="151">
        <v>3463</v>
      </c>
      <c r="W54" s="146" t="s">
        <v>696</v>
      </c>
      <c r="X54" s="146" t="s">
        <v>282</v>
      </c>
      <c r="Y54" s="146" t="s">
        <v>706</v>
      </c>
      <c r="Z54" s="146" t="s">
        <v>707</v>
      </c>
      <c r="AA54" s="31" t="s">
        <v>708</v>
      </c>
      <c r="AB54" s="31" t="s">
        <v>709</v>
      </c>
      <c r="AC54" s="31" t="s">
        <v>710</v>
      </c>
      <c r="AD54" s="31" t="s">
        <v>62</v>
      </c>
      <c r="AE54" s="31" t="s">
        <v>279</v>
      </c>
      <c r="AF54" s="31" t="s">
        <v>711</v>
      </c>
      <c r="AG54" s="201" t="s">
        <v>712</v>
      </c>
      <c r="AH54" s="201" t="s">
        <v>713</v>
      </c>
      <c r="AI54" s="146" t="s">
        <v>714</v>
      </c>
      <c r="AJ54" s="146" t="s">
        <v>692</v>
      </c>
      <c r="AK54" s="146" t="s">
        <v>715</v>
      </c>
      <c r="AL54" s="146" t="s">
        <v>716</v>
      </c>
      <c r="AM54" s="146" t="s">
        <v>58</v>
      </c>
      <c r="AN54" s="146" t="s">
        <v>717</v>
      </c>
      <c r="AO54" s="202" t="s">
        <v>1348</v>
      </c>
      <c r="AP54" s="202" t="s">
        <v>1045</v>
      </c>
      <c r="AQ54" s="203">
        <v>45646</v>
      </c>
      <c r="AR54" s="204" t="s">
        <v>109</v>
      </c>
      <c r="AS54" s="204" t="s">
        <v>109</v>
      </c>
      <c r="AT54" s="204" t="s">
        <v>84</v>
      </c>
      <c r="AU54" s="207"/>
      <c r="AV54" s="153"/>
      <c r="AW54" s="153"/>
      <c r="AX54" s="153"/>
      <c r="AY54" s="225"/>
      <c r="AZ54" s="151"/>
      <c r="BA54" s="223"/>
      <c r="BB54" s="224"/>
      <c r="BC54" s="224"/>
      <c r="BD54" s="38"/>
    </row>
    <row r="55" spans="1:56" s="122" customFormat="1" ht="144" hidden="1" customHeight="1" x14ac:dyDescent="0.2">
      <c r="A55" s="47" t="s">
        <v>50</v>
      </c>
      <c r="B55" s="47" t="s">
        <v>718</v>
      </c>
      <c r="C55" s="47">
        <v>2023</v>
      </c>
      <c r="D55" s="47" t="s">
        <v>52</v>
      </c>
      <c r="E55" s="47" t="s">
        <v>719</v>
      </c>
      <c r="F55" s="47" t="s">
        <v>382</v>
      </c>
      <c r="G55" s="47" t="s">
        <v>720</v>
      </c>
      <c r="H55" s="47" t="s">
        <v>721</v>
      </c>
      <c r="I55" s="123">
        <v>20231100133283</v>
      </c>
      <c r="J55" s="47" t="s">
        <v>57</v>
      </c>
      <c r="K55" s="47" t="s">
        <v>384</v>
      </c>
      <c r="L55" s="47">
        <v>1610</v>
      </c>
      <c r="M55" s="124" t="s">
        <v>59</v>
      </c>
      <c r="N55" s="137" t="s">
        <v>722</v>
      </c>
      <c r="O55" s="47" t="s">
        <v>723</v>
      </c>
      <c r="P55" s="47" t="s">
        <v>719</v>
      </c>
      <c r="Q55" s="47" t="s">
        <v>62</v>
      </c>
      <c r="R55" s="47"/>
      <c r="S55" s="47"/>
      <c r="T55" s="47"/>
      <c r="U55" s="47" t="s">
        <v>63</v>
      </c>
      <c r="V55" s="120">
        <v>3464</v>
      </c>
      <c r="W55" s="137" t="s">
        <v>724</v>
      </c>
      <c r="X55" s="137" t="s">
        <v>725</v>
      </c>
      <c r="Y55" s="137" t="s">
        <v>726</v>
      </c>
      <c r="Z55" s="137" t="s">
        <v>727</v>
      </c>
      <c r="AA55" s="47" t="s">
        <v>728</v>
      </c>
      <c r="AB55" s="47" t="s">
        <v>729</v>
      </c>
      <c r="AC55" s="47" t="s">
        <v>477</v>
      </c>
      <c r="AD55" s="47" t="s">
        <v>62</v>
      </c>
      <c r="AE55" s="47" t="s">
        <v>730</v>
      </c>
      <c r="AF55" s="47" t="s">
        <v>731</v>
      </c>
      <c r="AG55" s="197" t="s">
        <v>732</v>
      </c>
      <c r="AH55" s="197" t="s">
        <v>733</v>
      </c>
      <c r="AI55" s="137" t="s">
        <v>734</v>
      </c>
      <c r="AJ55" s="137" t="s">
        <v>735</v>
      </c>
      <c r="AK55" s="137" t="s">
        <v>736</v>
      </c>
      <c r="AL55" s="137" t="s">
        <v>737</v>
      </c>
      <c r="AM55" s="137" t="s">
        <v>58</v>
      </c>
      <c r="AN55" s="137" t="s">
        <v>738</v>
      </c>
      <c r="AO55" s="170" t="s">
        <v>1015</v>
      </c>
      <c r="AP55" s="170" t="s">
        <v>81</v>
      </c>
      <c r="AQ55" s="194">
        <v>45646</v>
      </c>
      <c r="AR55" s="196" t="s">
        <v>83</v>
      </c>
      <c r="AS55" s="195" t="s">
        <v>83</v>
      </c>
      <c r="AT55" s="195" t="s">
        <v>84</v>
      </c>
      <c r="AU55" s="196"/>
      <c r="AV55" s="131"/>
      <c r="AW55" s="131"/>
      <c r="AX55" s="131"/>
      <c r="AY55" s="218"/>
      <c r="AZ55" s="158"/>
      <c r="BA55" s="196"/>
      <c r="BB55" s="216"/>
      <c r="BC55" s="217"/>
      <c r="BD55" s="130"/>
    </row>
    <row r="56" spans="1:56" s="34" customFormat="1" ht="7.5" hidden="1" customHeight="1" x14ac:dyDescent="0.2">
      <c r="A56" s="40" t="s">
        <v>50</v>
      </c>
      <c r="B56" s="40" t="s">
        <v>718</v>
      </c>
      <c r="C56" s="40">
        <v>2023</v>
      </c>
      <c r="D56" s="40" t="s">
        <v>52</v>
      </c>
      <c r="E56" s="40" t="s">
        <v>719</v>
      </c>
      <c r="F56" s="40" t="s">
        <v>382</v>
      </c>
      <c r="G56" s="40" t="s">
        <v>720</v>
      </c>
      <c r="H56" s="40" t="s">
        <v>721</v>
      </c>
      <c r="I56" s="49">
        <v>20231100133283</v>
      </c>
      <c r="J56" s="40" t="s">
        <v>57</v>
      </c>
      <c r="K56" s="40" t="s">
        <v>384</v>
      </c>
      <c r="L56" s="40">
        <v>1612</v>
      </c>
      <c r="M56" s="50" t="s">
        <v>96</v>
      </c>
      <c r="N56" s="137" t="s">
        <v>739</v>
      </c>
      <c r="O56" s="137" t="s">
        <v>723</v>
      </c>
      <c r="P56" s="137" t="s">
        <v>719</v>
      </c>
      <c r="Q56" s="40" t="s">
        <v>62</v>
      </c>
      <c r="R56" s="40"/>
      <c r="S56" s="40"/>
      <c r="T56" s="40"/>
      <c r="U56" s="40" t="s">
        <v>63</v>
      </c>
      <c r="V56" s="90">
        <v>3468</v>
      </c>
      <c r="W56" s="137" t="s">
        <v>740</v>
      </c>
      <c r="X56" s="137" t="s">
        <v>725</v>
      </c>
      <c r="Y56" s="137" t="s">
        <v>741</v>
      </c>
      <c r="Z56" s="137" t="s">
        <v>742</v>
      </c>
      <c r="AA56" s="40" t="s">
        <v>743</v>
      </c>
      <c r="AB56" s="40" t="s">
        <v>744</v>
      </c>
      <c r="AC56" s="40" t="s">
        <v>745</v>
      </c>
      <c r="AD56" s="40" t="s">
        <v>62</v>
      </c>
      <c r="AE56" s="40" t="s">
        <v>730</v>
      </c>
      <c r="AF56" s="40" t="s">
        <v>731</v>
      </c>
      <c r="AG56" s="197" t="s">
        <v>732</v>
      </c>
      <c r="AH56" s="197" t="s">
        <v>746</v>
      </c>
      <c r="AI56" s="137" t="s">
        <v>747</v>
      </c>
      <c r="AJ56" s="137" t="s">
        <v>735</v>
      </c>
      <c r="AK56" s="137" t="s">
        <v>748</v>
      </c>
      <c r="AL56" s="137" t="s">
        <v>749</v>
      </c>
      <c r="AM56" s="137" t="s">
        <v>58</v>
      </c>
      <c r="AN56" s="137" t="s">
        <v>750</v>
      </c>
      <c r="AO56" s="170" t="s">
        <v>1014</v>
      </c>
      <c r="AP56" s="170" t="s">
        <v>81</v>
      </c>
      <c r="AQ56" s="194">
        <v>45646</v>
      </c>
      <c r="AR56" s="196" t="s">
        <v>83</v>
      </c>
      <c r="AS56" s="195" t="s">
        <v>83</v>
      </c>
      <c r="AT56" s="195" t="s">
        <v>84</v>
      </c>
      <c r="AU56" s="196"/>
      <c r="AV56" s="39"/>
      <c r="AW56" s="39"/>
      <c r="AX56" s="39"/>
      <c r="AY56" s="225"/>
      <c r="AZ56" s="219"/>
      <c r="BA56" s="207"/>
      <c r="BB56" s="220"/>
      <c r="BC56" s="221"/>
      <c r="BD56" s="38"/>
    </row>
    <row r="57" spans="1:56" s="34" customFormat="1" ht="177" customHeight="1" x14ac:dyDescent="0.2">
      <c r="A57" s="138" t="s">
        <v>50</v>
      </c>
      <c r="B57" s="138" t="s">
        <v>718</v>
      </c>
      <c r="C57" s="138">
        <v>2023</v>
      </c>
      <c r="D57" s="138" t="s">
        <v>52</v>
      </c>
      <c r="E57" s="138" t="s">
        <v>719</v>
      </c>
      <c r="F57" s="138" t="s">
        <v>382</v>
      </c>
      <c r="G57" s="138" t="s">
        <v>720</v>
      </c>
      <c r="H57" s="138" t="s">
        <v>721</v>
      </c>
      <c r="I57" s="139">
        <v>20231100133283</v>
      </c>
      <c r="J57" s="138" t="s">
        <v>57</v>
      </c>
      <c r="K57" s="138" t="s">
        <v>384</v>
      </c>
      <c r="L57" s="138">
        <v>1611</v>
      </c>
      <c r="M57" s="140" t="s">
        <v>85</v>
      </c>
      <c r="N57" s="141" t="s">
        <v>751</v>
      </c>
      <c r="O57" s="141" t="s">
        <v>723</v>
      </c>
      <c r="P57" s="141" t="s">
        <v>719</v>
      </c>
      <c r="Q57" s="138" t="s">
        <v>62</v>
      </c>
      <c r="R57" s="138"/>
      <c r="S57" s="138"/>
      <c r="T57" s="138"/>
      <c r="U57" s="138" t="s">
        <v>63</v>
      </c>
      <c r="V57" s="142">
        <v>3467</v>
      </c>
      <c r="W57" s="141" t="s">
        <v>1122</v>
      </c>
      <c r="X57" s="141" t="s">
        <v>1123</v>
      </c>
      <c r="Y57" s="141" t="s">
        <v>752</v>
      </c>
      <c r="Z57" s="141" t="s">
        <v>1124</v>
      </c>
      <c r="AA57" s="154" t="s">
        <v>1125</v>
      </c>
      <c r="AB57" s="154" t="s">
        <v>1126</v>
      </c>
      <c r="AC57" s="138">
        <v>1</v>
      </c>
      <c r="AD57" s="138" t="s">
        <v>62</v>
      </c>
      <c r="AE57" s="154" t="s">
        <v>1084</v>
      </c>
      <c r="AF57" s="154" t="s">
        <v>1130</v>
      </c>
      <c r="AG57" s="200">
        <v>45687</v>
      </c>
      <c r="AH57" s="200">
        <v>45836</v>
      </c>
      <c r="AI57" s="141"/>
      <c r="AJ57" s="141"/>
      <c r="AK57" s="141"/>
      <c r="AL57" s="141" t="s">
        <v>753</v>
      </c>
      <c r="AM57" s="141" t="s">
        <v>58</v>
      </c>
      <c r="AN57" s="141" t="s">
        <v>754</v>
      </c>
      <c r="AO57" s="188" t="s">
        <v>1003</v>
      </c>
      <c r="AP57" s="188" t="s">
        <v>1349</v>
      </c>
      <c r="AQ57" s="189">
        <v>45646</v>
      </c>
      <c r="AR57" s="190" t="s">
        <v>134</v>
      </c>
      <c r="AS57" s="190" t="s">
        <v>134</v>
      </c>
      <c r="AT57" s="190" t="s">
        <v>84</v>
      </c>
      <c r="AU57" s="191" t="s">
        <v>1127</v>
      </c>
      <c r="AV57" s="150" t="s">
        <v>1129</v>
      </c>
      <c r="AW57" s="155" t="s">
        <v>1072</v>
      </c>
      <c r="AX57" s="150" t="s">
        <v>1128</v>
      </c>
      <c r="AY57" s="170" t="s">
        <v>1321</v>
      </c>
      <c r="AZ57" s="219" t="s">
        <v>187</v>
      </c>
      <c r="BA57" s="194">
        <v>45835</v>
      </c>
      <c r="BB57" s="216" t="s">
        <v>1026</v>
      </c>
      <c r="BC57" s="216" t="s">
        <v>1026</v>
      </c>
      <c r="BD57" s="38"/>
    </row>
    <row r="58" spans="1:56" s="34" customFormat="1" ht="163.5" customHeight="1" x14ac:dyDescent="0.2">
      <c r="A58" s="40" t="s">
        <v>50</v>
      </c>
      <c r="B58" s="40" t="s">
        <v>718</v>
      </c>
      <c r="C58" s="40">
        <v>2023</v>
      </c>
      <c r="D58" s="40" t="s">
        <v>52</v>
      </c>
      <c r="E58" s="40" t="s">
        <v>719</v>
      </c>
      <c r="F58" s="40" t="s">
        <v>382</v>
      </c>
      <c r="G58" s="40" t="s">
        <v>720</v>
      </c>
      <c r="H58" s="40" t="s">
        <v>721</v>
      </c>
      <c r="I58" s="49">
        <v>20231100133283</v>
      </c>
      <c r="J58" s="40" t="s">
        <v>57</v>
      </c>
      <c r="K58" s="40" t="s">
        <v>384</v>
      </c>
      <c r="L58" s="40">
        <v>1613</v>
      </c>
      <c r="M58" s="50" t="s">
        <v>110</v>
      </c>
      <c r="N58" s="137" t="s">
        <v>755</v>
      </c>
      <c r="O58" s="137" t="s">
        <v>723</v>
      </c>
      <c r="P58" s="137" t="s">
        <v>719</v>
      </c>
      <c r="Q58" s="40" t="s">
        <v>62</v>
      </c>
      <c r="R58" s="40"/>
      <c r="S58" s="40"/>
      <c r="T58" s="40"/>
      <c r="U58" s="40" t="s">
        <v>63</v>
      </c>
      <c r="V58" s="90">
        <v>3469</v>
      </c>
      <c r="W58" s="137" t="s">
        <v>1131</v>
      </c>
      <c r="X58" s="137" t="s">
        <v>1071</v>
      </c>
      <c r="Y58" s="137" t="s">
        <v>756</v>
      </c>
      <c r="Z58" s="137" t="s">
        <v>1132</v>
      </c>
      <c r="AA58" s="156" t="s">
        <v>1133</v>
      </c>
      <c r="AB58" s="156" t="s">
        <v>1134</v>
      </c>
      <c r="AC58" s="40">
        <v>1</v>
      </c>
      <c r="AD58" s="40" t="s">
        <v>62</v>
      </c>
      <c r="AE58" s="156" t="s">
        <v>1084</v>
      </c>
      <c r="AF58" s="40" t="s">
        <v>757</v>
      </c>
      <c r="AG58" s="197">
        <v>45687</v>
      </c>
      <c r="AH58" s="197">
        <v>45836</v>
      </c>
      <c r="AI58" s="137"/>
      <c r="AJ58" s="137"/>
      <c r="AK58" s="137"/>
      <c r="AL58" s="137" t="s">
        <v>753</v>
      </c>
      <c r="AM58" s="137" t="s">
        <v>58</v>
      </c>
      <c r="AN58" s="137" t="s">
        <v>758</v>
      </c>
      <c r="AO58" s="170" t="s">
        <v>1003</v>
      </c>
      <c r="AP58" s="170" t="s">
        <v>1349</v>
      </c>
      <c r="AQ58" s="194">
        <v>45646</v>
      </c>
      <c r="AR58" s="195" t="s">
        <v>134</v>
      </c>
      <c r="AS58" s="195" t="s">
        <v>134</v>
      </c>
      <c r="AT58" s="195" t="s">
        <v>84</v>
      </c>
      <c r="AU58" s="169" t="s">
        <v>1135</v>
      </c>
      <c r="AV58" s="132" t="s">
        <v>1136</v>
      </c>
      <c r="AW58" s="132" t="s">
        <v>1137</v>
      </c>
      <c r="AX58" s="132" t="s">
        <v>1138</v>
      </c>
      <c r="AY58" s="170" t="s">
        <v>1327</v>
      </c>
      <c r="AZ58" s="219" t="s">
        <v>187</v>
      </c>
      <c r="BA58" s="194">
        <v>45835</v>
      </c>
      <c r="BB58" s="216" t="s">
        <v>1026</v>
      </c>
      <c r="BC58" s="216" t="s">
        <v>1026</v>
      </c>
      <c r="BD58" s="38"/>
    </row>
    <row r="59" spans="1:56" s="34" customFormat="1" ht="154.5" hidden="1" customHeight="1" x14ac:dyDescent="0.2">
      <c r="A59" s="40" t="s">
        <v>50</v>
      </c>
      <c r="B59" s="40" t="s">
        <v>718</v>
      </c>
      <c r="C59" s="40">
        <v>2023</v>
      </c>
      <c r="D59" s="40" t="s">
        <v>52</v>
      </c>
      <c r="E59" s="40" t="s">
        <v>719</v>
      </c>
      <c r="F59" s="40" t="s">
        <v>382</v>
      </c>
      <c r="G59" s="40" t="s">
        <v>720</v>
      </c>
      <c r="H59" s="40" t="s">
        <v>721</v>
      </c>
      <c r="I59" s="49">
        <v>20231100133283</v>
      </c>
      <c r="J59" s="40" t="s">
        <v>57</v>
      </c>
      <c r="K59" s="40" t="s">
        <v>384</v>
      </c>
      <c r="L59" s="40">
        <v>1614</v>
      </c>
      <c r="M59" s="50" t="s">
        <v>124</v>
      </c>
      <c r="N59" s="137" t="s">
        <v>759</v>
      </c>
      <c r="O59" s="137" t="s">
        <v>723</v>
      </c>
      <c r="P59" s="137" t="s">
        <v>719</v>
      </c>
      <c r="Q59" s="40" t="s">
        <v>62</v>
      </c>
      <c r="R59" s="40"/>
      <c r="S59" s="40"/>
      <c r="T59" s="40"/>
      <c r="U59" s="40" t="s">
        <v>63</v>
      </c>
      <c r="V59" s="90">
        <v>3470</v>
      </c>
      <c r="W59" s="137" t="s">
        <v>760</v>
      </c>
      <c r="X59" s="137" t="s">
        <v>725</v>
      </c>
      <c r="Y59" s="137" t="s">
        <v>761</v>
      </c>
      <c r="Z59" s="137" t="s">
        <v>762</v>
      </c>
      <c r="AA59" s="40" t="s">
        <v>763</v>
      </c>
      <c r="AB59" s="40" t="s">
        <v>764</v>
      </c>
      <c r="AC59" s="40" t="s">
        <v>745</v>
      </c>
      <c r="AD59" s="40" t="s">
        <v>62</v>
      </c>
      <c r="AE59" s="40" t="s">
        <v>730</v>
      </c>
      <c r="AF59" s="40" t="s">
        <v>765</v>
      </c>
      <c r="AG59" s="197" t="s">
        <v>732</v>
      </c>
      <c r="AH59" s="197" t="s">
        <v>746</v>
      </c>
      <c r="AI59" s="137" t="s">
        <v>766</v>
      </c>
      <c r="AJ59" s="137" t="s">
        <v>76</v>
      </c>
      <c r="AK59" s="137" t="s">
        <v>767</v>
      </c>
      <c r="AL59" s="137" t="s">
        <v>768</v>
      </c>
      <c r="AM59" s="137" t="s">
        <v>58</v>
      </c>
      <c r="AN59" s="137" t="s">
        <v>769</v>
      </c>
      <c r="AO59" s="170" t="s">
        <v>1008</v>
      </c>
      <c r="AP59" s="170" t="s">
        <v>81</v>
      </c>
      <c r="AQ59" s="194">
        <v>45646</v>
      </c>
      <c r="AR59" s="196" t="s">
        <v>83</v>
      </c>
      <c r="AS59" s="195" t="s">
        <v>83</v>
      </c>
      <c r="AT59" s="195" t="s">
        <v>84</v>
      </c>
      <c r="AU59" s="196"/>
      <c r="AV59" s="39"/>
      <c r="AW59" s="39"/>
      <c r="AX59" s="39"/>
      <c r="AY59" s="227"/>
      <c r="AZ59" s="157"/>
      <c r="BA59" s="206"/>
      <c r="BB59" s="228"/>
      <c r="BC59" s="229"/>
      <c r="BD59" s="38"/>
    </row>
    <row r="60" spans="1:56" s="34" customFormat="1" ht="174.75" hidden="1" customHeight="1" x14ac:dyDescent="0.2">
      <c r="A60" s="40" t="s">
        <v>50</v>
      </c>
      <c r="B60" s="40" t="s">
        <v>718</v>
      </c>
      <c r="C60" s="40">
        <v>2023</v>
      </c>
      <c r="D60" s="40" t="s">
        <v>52</v>
      </c>
      <c r="E60" s="40" t="s">
        <v>719</v>
      </c>
      <c r="F60" s="40" t="s">
        <v>382</v>
      </c>
      <c r="G60" s="40" t="s">
        <v>720</v>
      </c>
      <c r="H60" s="40" t="s">
        <v>721</v>
      </c>
      <c r="I60" s="49">
        <v>20231100133283</v>
      </c>
      <c r="J60" s="40" t="s">
        <v>57</v>
      </c>
      <c r="K60" s="40" t="s">
        <v>384</v>
      </c>
      <c r="L60" s="40">
        <v>1610</v>
      </c>
      <c r="M60" s="50" t="s">
        <v>59</v>
      </c>
      <c r="N60" s="137" t="s">
        <v>722</v>
      </c>
      <c r="O60" s="137" t="s">
        <v>723</v>
      </c>
      <c r="P60" s="137" t="s">
        <v>719</v>
      </c>
      <c r="Q60" s="40" t="s">
        <v>62</v>
      </c>
      <c r="R60" s="40"/>
      <c r="S60" s="40"/>
      <c r="T60" s="40"/>
      <c r="U60" s="40" t="s">
        <v>63</v>
      </c>
      <c r="V60" s="90">
        <v>3465</v>
      </c>
      <c r="W60" s="137" t="s">
        <v>770</v>
      </c>
      <c r="X60" s="137" t="s">
        <v>725</v>
      </c>
      <c r="Y60" s="137" t="s">
        <v>771</v>
      </c>
      <c r="Z60" s="137" t="s">
        <v>772</v>
      </c>
      <c r="AA60" s="40" t="s">
        <v>603</v>
      </c>
      <c r="AB60" s="40" t="s">
        <v>773</v>
      </c>
      <c r="AC60" s="40" t="s">
        <v>745</v>
      </c>
      <c r="AD60" s="52" t="s">
        <v>62</v>
      </c>
      <c r="AE60" s="52" t="s">
        <v>730</v>
      </c>
      <c r="AF60" s="40" t="s">
        <v>774</v>
      </c>
      <c r="AG60" s="197" t="s">
        <v>732</v>
      </c>
      <c r="AH60" s="197" t="s">
        <v>746</v>
      </c>
      <c r="AI60" s="137" t="s">
        <v>775</v>
      </c>
      <c r="AJ60" s="137" t="s">
        <v>76</v>
      </c>
      <c r="AK60" s="137" t="s">
        <v>776</v>
      </c>
      <c r="AL60" s="137" t="s">
        <v>777</v>
      </c>
      <c r="AM60" s="137" t="s">
        <v>58</v>
      </c>
      <c r="AN60" s="137" t="s">
        <v>778</v>
      </c>
      <c r="AO60" s="170" t="s">
        <v>1009</v>
      </c>
      <c r="AP60" s="170" t="s">
        <v>1046</v>
      </c>
      <c r="AQ60" s="194">
        <v>45646</v>
      </c>
      <c r="AR60" s="196" t="s">
        <v>83</v>
      </c>
      <c r="AS60" s="195" t="s">
        <v>134</v>
      </c>
      <c r="AT60" s="195" t="s">
        <v>84</v>
      </c>
      <c r="AU60" s="196"/>
      <c r="AV60" s="39"/>
      <c r="AW60" s="39"/>
      <c r="AX60" s="39"/>
      <c r="AY60" s="218"/>
      <c r="AZ60" s="158"/>
      <c r="BA60" s="196"/>
      <c r="BB60" s="216"/>
      <c r="BC60" s="217"/>
      <c r="BD60" s="38"/>
    </row>
    <row r="61" spans="1:56" s="34" customFormat="1" ht="6.75" hidden="1" customHeight="1" x14ac:dyDescent="0.2">
      <c r="A61" s="40" t="s">
        <v>50</v>
      </c>
      <c r="B61" s="40" t="s">
        <v>718</v>
      </c>
      <c r="C61" s="40">
        <v>2023</v>
      </c>
      <c r="D61" s="40" t="s">
        <v>52</v>
      </c>
      <c r="E61" s="40" t="s">
        <v>719</v>
      </c>
      <c r="F61" s="40" t="s">
        <v>382</v>
      </c>
      <c r="G61" s="40" t="s">
        <v>720</v>
      </c>
      <c r="H61" s="40" t="s">
        <v>721</v>
      </c>
      <c r="I61" s="49">
        <v>20231100133283</v>
      </c>
      <c r="J61" s="40" t="s">
        <v>57</v>
      </c>
      <c r="K61" s="40" t="s">
        <v>384</v>
      </c>
      <c r="L61" s="40">
        <v>1610</v>
      </c>
      <c r="M61" s="50" t="s">
        <v>59</v>
      </c>
      <c r="N61" s="137" t="s">
        <v>722</v>
      </c>
      <c r="O61" s="137" t="s">
        <v>723</v>
      </c>
      <c r="P61" s="137" t="s">
        <v>719</v>
      </c>
      <c r="Q61" s="40" t="s">
        <v>62</v>
      </c>
      <c r="R61" s="40"/>
      <c r="S61" s="40"/>
      <c r="T61" s="40"/>
      <c r="U61" s="40" t="s">
        <v>63</v>
      </c>
      <c r="V61" s="90">
        <v>3466</v>
      </c>
      <c r="W61" s="137" t="s">
        <v>779</v>
      </c>
      <c r="X61" s="137" t="s">
        <v>725</v>
      </c>
      <c r="Y61" s="137" t="s">
        <v>780</v>
      </c>
      <c r="Z61" s="137" t="s">
        <v>781</v>
      </c>
      <c r="AA61" s="40" t="s">
        <v>603</v>
      </c>
      <c r="AB61" s="40" t="s">
        <v>782</v>
      </c>
      <c r="AC61" s="40" t="s">
        <v>745</v>
      </c>
      <c r="AD61" s="52" t="s">
        <v>62</v>
      </c>
      <c r="AE61" s="52" t="s">
        <v>730</v>
      </c>
      <c r="AF61" s="40" t="s">
        <v>783</v>
      </c>
      <c r="AG61" s="197" t="s">
        <v>732</v>
      </c>
      <c r="AH61" s="197" t="s">
        <v>713</v>
      </c>
      <c r="AI61" s="137" t="s">
        <v>784</v>
      </c>
      <c r="AJ61" s="137" t="s">
        <v>735</v>
      </c>
      <c r="AK61" s="137" t="s">
        <v>785</v>
      </c>
      <c r="AL61" s="137" t="s">
        <v>786</v>
      </c>
      <c r="AM61" s="137" t="s">
        <v>58</v>
      </c>
      <c r="AN61" s="137" t="s">
        <v>787</v>
      </c>
      <c r="AO61" s="170" t="s">
        <v>1007</v>
      </c>
      <c r="AP61" s="170" t="s">
        <v>1350</v>
      </c>
      <c r="AQ61" s="194">
        <v>45646</v>
      </c>
      <c r="AR61" s="196" t="s">
        <v>83</v>
      </c>
      <c r="AS61" s="195" t="s">
        <v>134</v>
      </c>
      <c r="AT61" s="195" t="s">
        <v>84</v>
      </c>
      <c r="AU61" s="196"/>
      <c r="AV61" s="39"/>
      <c r="AW61" s="39"/>
      <c r="AX61" s="39"/>
      <c r="AY61" s="225"/>
      <c r="AZ61" s="219"/>
      <c r="BA61" s="207"/>
      <c r="BB61" s="220"/>
      <c r="BC61" s="221"/>
      <c r="BD61" s="38"/>
    </row>
    <row r="62" spans="1:56" s="34" customFormat="1" ht="297.75" customHeight="1" x14ac:dyDescent="0.2">
      <c r="A62" s="138" t="s">
        <v>50</v>
      </c>
      <c r="B62" s="138" t="s">
        <v>788</v>
      </c>
      <c r="C62" s="138">
        <v>2024</v>
      </c>
      <c r="D62" s="138" t="s">
        <v>52</v>
      </c>
      <c r="E62" s="138" t="s">
        <v>305</v>
      </c>
      <c r="F62" s="138" t="s">
        <v>732</v>
      </c>
      <c r="G62" s="138" t="s">
        <v>789</v>
      </c>
      <c r="H62" s="138" t="s">
        <v>271</v>
      </c>
      <c r="I62" s="139">
        <v>20241100013963</v>
      </c>
      <c r="J62" s="138" t="s">
        <v>596</v>
      </c>
      <c r="K62" s="138" t="s">
        <v>58</v>
      </c>
      <c r="L62" s="138">
        <v>1615</v>
      </c>
      <c r="M62" s="140" t="s">
        <v>790</v>
      </c>
      <c r="N62" s="141" t="s">
        <v>1223</v>
      </c>
      <c r="O62" s="141" t="s">
        <v>271</v>
      </c>
      <c r="P62" s="141" t="s">
        <v>305</v>
      </c>
      <c r="Q62" s="138" t="s">
        <v>62</v>
      </c>
      <c r="R62" s="138"/>
      <c r="S62" s="138"/>
      <c r="T62" s="138"/>
      <c r="U62" s="138" t="s">
        <v>682</v>
      </c>
      <c r="V62" s="157">
        <v>3471</v>
      </c>
      <c r="W62" s="141" t="s">
        <v>1224</v>
      </c>
      <c r="X62" s="141" t="s">
        <v>58</v>
      </c>
      <c r="Y62" s="141" t="s">
        <v>791</v>
      </c>
      <c r="Z62" s="141" t="s">
        <v>1339</v>
      </c>
      <c r="AA62" s="138" t="s">
        <v>792</v>
      </c>
      <c r="AB62" s="138" t="s">
        <v>793</v>
      </c>
      <c r="AC62" s="138" t="s">
        <v>794</v>
      </c>
      <c r="AD62" s="138" t="s">
        <v>62</v>
      </c>
      <c r="AE62" s="138" t="s">
        <v>279</v>
      </c>
      <c r="AF62" s="138" t="s">
        <v>631</v>
      </c>
      <c r="AG62" s="200">
        <v>45689</v>
      </c>
      <c r="AH62" s="200">
        <v>45838</v>
      </c>
      <c r="AI62" s="141" t="s">
        <v>795</v>
      </c>
      <c r="AJ62" s="141" t="s">
        <v>282</v>
      </c>
      <c r="AK62" s="141" t="s">
        <v>796</v>
      </c>
      <c r="AL62" s="141" t="s">
        <v>797</v>
      </c>
      <c r="AM62" s="141" t="s">
        <v>58</v>
      </c>
      <c r="AN62" s="141" t="s">
        <v>798</v>
      </c>
      <c r="AO62" s="188" t="s">
        <v>1010</v>
      </c>
      <c r="AP62" s="188" t="s">
        <v>1351</v>
      </c>
      <c r="AQ62" s="189">
        <v>45646</v>
      </c>
      <c r="AR62" s="190" t="s">
        <v>134</v>
      </c>
      <c r="AS62" s="190" t="s">
        <v>134</v>
      </c>
      <c r="AT62" s="190" t="s">
        <v>84</v>
      </c>
      <c r="AU62" s="191" t="s">
        <v>1233</v>
      </c>
      <c r="AV62" s="150" t="s">
        <v>1225</v>
      </c>
      <c r="AW62" s="150" t="s">
        <v>1226</v>
      </c>
      <c r="AX62" s="150" t="s">
        <v>1227</v>
      </c>
      <c r="AY62" s="170" t="s">
        <v>1328</v>
      </c>
      <c r="AZ62" s="170" t="s">
        <v>1287</v>
      </c>
      <c r="BA62" s="194">
        <v>45835</v>
      </c>
      <c r="BB62" s="226" t="s">
        <v>1054</v>
      </c>
      <c r="BC62" s="230" t="s">
        <v>1054</v>
      </c>
      <c r="BD62" s="38"/>
    </row>
    <row r="63" spans="1:56" s="34" customFormat="1" ht="287.25" customHeight="1" x14ac:dyDescent="0.2">
      <c r="A63" s="40" t="s">
        <v>50</v>
      </c>
      <c r="B63" s="40" t="s">
        <v>788</v>
      </c>
      <c r="C63" s="40">
        <v>2024</v>
      </c>
      <c r="D63" s="40" t="s">
        <v>52</v>
      </c>
      <c r="E63" s="40" t="s">
        <v>305</v>
      </c>
      <c r="F63" s="40" t="s">
        <v>732</v>
      </c>
      <c r="G63" s="40" t="s">
        <v>789</v>
      </c>
      <c r="H63" s="40" t="s">
        <v>271</v>
      </c>
      <c r="I63" s="49">
        <v>20241100013963</v>
      </c>
      <c r="J63" s="40" t="s">
        <v>596</v>
      </c>
      <c r="K63" s="40" t="s">
        <v>58</v>
      </c>
      <c r="L63" s="40">
        <v>1616</v>
      </c>
      <c r="M63" s="50" t="s">
        <v>799</v>
      </c>
      <c r="N63" s="137" t="s">
        <v>1338</v>
      </c>
      <c r="O63" s="137" t="s">
        <v>271</v>
      </c>
      <c r="P63" s="137" t="s">
        <v>305</v>
      </c>
      <c r="Q63" s="40" t="s">
        <v>62</v>
      </c>
      <c r="R63" s="40"/>
      <c r="S63" s="40"/>
      <c r="T63" s="40"/>
      <c r="U63" s="40" t="s">
        <v>682</v>
      </c>
      <c r="V63" s="158">
        <v>3473</v>
      </c>
      <c r="W63" s="137" t="s">
        <v>1230</v>
      </c>
      <c r="X63" s="137" t="s">
        <v>282</v>
      </c>
      <c r="Y63" s="137" t="s">
        <v>800</v>
      </c>
      <c r="Z63" s="137" t="s">
        <v>1228</v>
      </c>
      <c r="AA63" s="125" t="s">
        <v>1231</v>
      </c>
      <c r="AB63" s="125" t="s">
        <v>1229</v>
      </c>
      <c r="AC63" s="52">
        <v>1</v>
      </c>
      <c r="AD63" s="40" t="s">
        <v>62</v>
      </c>
      <c r="AE63" s="40" t="s">
        <v>279</v>
      </c>
      <c r="AF63" s="40" t="s">
        <v>1082</v>
      </c>
      <c r="AG63" s="197">
        <v>45705</v>
      </c>
      <c r="AH63" s="197">
        <v>45838</v>
      </c>
      <c r="AI63" s="137" t="s">
        <v>802</v>
      </c>
      <c r="AJ63" s="137" t="s">
        <v>282</v>
      </c>
      <c r="AK63" s="137" t="s">
        <v>803</v>
      </c>
      <c r="AL63" s="137" t="s">
        <v>804</v>
      </c>
      <c r="AM63" s="137" t="s">
        <v>58</v>
      </c>
      <c r="AN63" s="137" t="s">
        <v>805</v>
      </c>
      <c r="AO63" s="170" t="s">
        <v>1352</v>
      </c>
      <c r="AP63" s="170" t="s">
        <v>1353</v>
      </c>
      <c r="AQ63" s="194">
        <v>45646</v>
      </c>
      <c r="AR63" s="195" t="s">
        <v>134</v>
      </c>
      <c r="AS63" s="195" t="s">
        <v>134</v>
      </c>
      <c r="AT63" s="195" t="s">
        <v>84</v>
      </c>
      <c r="AU63" s="169" t="s">
        <v>1232</v>
      </c>
      <c r="AV63" s="136" t="s">
        <v>1244</v>
      </c>
      <c r="AW63" s="128" t="s">
        <v>1083</v>
      </c>
      <c r="AX63" s="136" t="s">
        <v>1245</v>
      </c>
      <c r="AY63" s="170" t="s">
        <v>1329</v>
      </c>
      <c r="AZ63" s="170" t="s">
        <v>1306</v>
      </c>
      <c r="BA63" s="194">
        <v>45835</v>
      </c>
      <c r="BB63" s="226" t="s">
        <v>134</v>
      </c>
      <c r="BC63" s="226" t="s">
        <v>134</v>
      </c>
      <c r="BD63" s="38"/>
    </row>
    <row r="64" spans="1:56" s="122" customFormat="1" ht="153" hidden="1" customHeight="1" x14ac:dyDescent="0.2">
      <c r="A64" s="47" t="s">
        <v>50</v>
      </c>
      <c r="B64" s="47" t="s">
        <v>806</v>
      </c>
      <c r="C64" s="47">
        <v>2024</v>
      </c>
      <c r="D64" s="47" t="s">
        <v>52</v>
      </c>
      <c r="E64" s="47" t="s">
        <v>220</v>
      </c>
      <c r="F64" s="47" t="s">
        <v>807</v>
      </c>
      <c r="G64" s="47" t="s">
        <v>808</v>
      </c>
      <c r="H64" s="47" t="s">
        <v>223</v>
      </c>
      <c r="I64" s="123">
        <v>20241100029873</v>
      </c>
      <c r="J64" s="47" t="s">
        <v>596</v>
      </c>
      <c r="K64" s="47" t="s">
        <v>58</v>
      </c>
      <c r="L64" s="47">
        <v>1617</v>
      </c>
      <c r="M64" s="124" t="s">
        <v>809</v>
      </c>
      <c r="N64" s="137" t="s">
        <v>810</v>
      </c>
      <c r="O64" s="47" t="s">
        <v>362</v>
      </c>
      <c r="P64" s="47" t="s">
        <v>220</v>
      </c>
      <c r="Q64" s="47" t="s">
        <v>62</v>
      </c>
      <c r="R64" s="47"/>
      <c r="S64" s="47"/>
      <c r="T64" s="47"/>
      <c r="U64" s="47" t="s">
        <v>363</v>
      </c>
      <c r="V64" s="120">
        <v>3474</v>
      </c>
      <c r="W64" s="137" t="s">
        <v>811</v>
      </c>
      <c r="X64" s="137" t="s">
        <v>633</v>
      </c>
      <c r="Y64" s="137" t="s">
        <v>812</v>
      </c>
      <c r="Z64" s="137" t="s">
        <v>813</v>
      </c>
      <c r="AA64" s="47" t="s">
        <v>814</v>
      </c>
      <c r="AB64" s="47" t="s">
        <v>815</v>
      </c>
      <c r="AC64" s="47" t="s">
        <v>745</v>
      </c>
      <c r="AD64" s="47" t="s">
        <v>62</v>
      </c>
      <c r="AE64" s="47" t="s">
        <v>816</v>
      </c>
      <c r="AF64" s="47" t="s">
        <v>570</v>
      </c>
      <c r="AG64" s="197" t="s">
        <v>801</v>
      </c>
      <c r="AH64" s="197" t="s">
        <v>713</v>
      </c>
      <c r="AI64" s="137" t="s">
        <v>817</v>
      </c>
      <c r="AJ64" s="137" t="s">
        <v>617</v>
      </c>
      <c r="AK64" s="137" t="s">
        <v>818</v>
      </c>
      <c r="AL64" s="137" t="s">
        <v>819</v>
      </c>
      <c r="AM64" s="137" t="s">
        <v>58</v>
      </c>
      <c r="AN64" s="137" t="s">
        <v>820</v>
      </c>
      <c r="AO64" s="170" t="s">
        <v>1047</v>
      </c>
      <c r="AP64" s="170" t="s">
        <v>680</v>
      </c>
      <c r="AQ64" s="194">
        <v>45646</v>
      </c>
      <c r="AR64" s="196" t="s">
        <v>83</v>
      </c>
      <c r="AS64" s="195" t="s">
        <v>83</v>
      </c>
      <c r="AT64" s="195" t="s">
        <v>84</v>
      </c>
      <c r="AU64" s="196"/>
      <c r="AV64" s="131"/>
      <c r="AW64" s="131"/>
      <c r="AX64" s="131"/>
      <c r="AY64" s="227"/>
      <c r="AZ64" s="157"/>
      <c r="BA64" s="206"/>
      <c r="BB64" s="228"/>
      <c r="BC64" s="229"/>
      <c r="BD64" s="130"/>
    </row>
    <row r="65" spans="1:56" s="34" customFormat="1" ht="150.75" hidden="1" customHeight="1" x14ac:dyDescent="0.2">
      <c r="A65" s="40" t="s">
        <v>50</v>
      </c>
      <c r="B65" s="40" t="s">
        <v>821</v>
      </c>
      <c r="C65" s="40">
        <v>2024</v>
      </c>
      <c r="D65" s="40" t="s">
        <v>52</v>
      </c>
      <c r="E65" s="40" t="s">
        <v>719</v>
      </c>
      <c r="F65" s="40" t="s">
        <v>822</v>
      </c>
      <c r="G65" s="40" t="s">
        <v>823</v>
      </c>
      <c r="H65" s="40" t="s">
        <v>721</v>
      </c>
      <c r="I65" s="49" t="s">
        <v>680</v>
      </c>
      <c r="J65" s="40" t="s">
        <v>596</v>
      </c>
      <c r="K65" s="40" t="s">
        <v>58</v>
      </c>
      <c r="L65" s="40">
        <v>1618</v>
      </c>
      <c r="M65" s="50" t="s">
        <v>59</v>
      </c>
      <c r="N65" s="137" t="s">
        <v>824</v>
      </c>
      <c r="O65" s="137" t="s">
        <v>723</v>
      </c>
      <c r="P65" s="137" t="s">
        <v>719</v>
      </c>
      <c r="Q65" s="40" t="s">
        <v>62</v>
      </c>
      <c r="R65" s="40"/>
      <c r="S65" s="40"/>
      <c r="T65" s="40"/>
      <c r="U65" s="40" t="s">
        <v>63</v>
      </c>
      <c r="V65" s="90">
        <v>3476</v>
      </c>
      <c r="W65" s="137" t="s">
        <v>825</v>
      </c>
      <c r="X65" s="137" t="s">
        <v>725</v>
      </c>
      <c r="Y65" s="137" t="s">
        <v>826</v>
      </c>
      <c r="Z65" s="137" t="s">
        <v>827</v>
      </c>
      <c r="AA65" s="40" t="s">
        <v>603</v>
      </c>
      <c r="AB65" s="40" t="s">
        <v>828</v>
      </c>
      <c r="AC65" s="40" t="s">
        <v>477</v>
      </c>
      <c r="AD65" s="40" t="s">
        <v>62</v>
      </c>
      <c r="AE65" s="40" t="s">
        <v>730</v>
      </c>
      <c r="AF65" s="40"/>
      <c r="AG65" s="197" t="s">
        <v>532</v>
      </c>
      <c r="AH65" s="197" t="s">
        <v>713</v>
      </c>
      <c r="AI65" s="137" t="s">
        <v>829</v>
      </c>
      <c r="AJ65" s="137" t="s">
        <v>735</v>
      </c>
      <c r="AK65" s="137" t="s">
        <v>830</v>
      </c>
      <c r="AL65" s="137" t="s">
        <v>831</v>
      </c>
      <c r="AM65" s="137" t="s">
        <v>58</v>
      </c>
      <c r="AN65" s="137" t="s">
        <v>832</v>
      </c>
      <c r="AO65" s="170" t="s">
        <v>1011</v>
      </c>
      <c r="AP65" s="170" t="s">
        <v>680</v>
      </c>
      <c r="AQ65" s="194">
        <v>45646</v>
      </c>
      <c r="AR65" s="196" t="s">
        <v>83</v>
      </c>
      <c r="AS65" s="195" t="s">
        <v>83</v>
      </c>
      <c r="AT65" s="195" t="s">
        <v>84</v>
      </c>
      <c r="AU65" s="196"/>
      <c r="AV65" s="39"/>
      <c r="AW65" s="39"/>
      <c r="AX65" s="39"/>
      <c r="AY65" s="225"/>
      <c r="AZ65" s="219"/>
      <c r="BA65" s="207"/>
      <c r="BB65" s="220"/>
      <c r="BC65" s="221"/>
      <c r="BD65" s="38"/>
    </row>
    <row r="66" spans="1:56" s="34" customFormat="1" ht="210.75" customHeight="1" x14ac:dyDescent="0.2">
      <c r="A66" s="159" t="s">
        <v>50</v>
      </c>
      <c r="B66" s="159" t="s">
        <v>833</v>
      </c>
      <c r="C66" s="159">
        <v>2024</v>
      </c>
      <c r="D66" s="159" t="s">
        <v>52</v>
      </c>
      <c r="E66" s="159" t="s">
        <v>593</v>
      </c>
      <c r="F66" s="159" t="s">
        <v>733</v>
      </c>
      <c r="G66" s="159" t="s">
        <v>834</v>
      </c>
      <c r="H66" s="159" t="s">
        <v>835</v>
      </c>
      <c r="I66" s="160">
        <v>20241100053543</v>
      </c>
      <c r="J66" s="159" t="s">
        <v>57</v>
      </c>
      <c r="K66" s="159" t="s">
        <v>384</v>
      </c>
      <c r="L66" s="159">
        <v>1619</v>
      </c>
      <c r="M66" s="161" t="s">
        <v>59</v>
      </c>
      <c r="N66" s="162" t="s">
        <v>836</v>
      </c>
      <c r="O66" s="162" t="s">
        <v>837</v>
      </c>
      <c r="P66" s="162" t="s">
        <v>593</v>
      </c>
      <c r="Q66" s="159" t="s">
        <v>62</v>
      </c>
      <c r="R66" s="159"/>
      <c r="S66" s="159"/>
      <c r="T66" s="159"/>
      <c r="U66" s="159" t="s">
        <v>63</v>
      </c>
      <c r="V66" s="163">
        <v>3477</v>
      </c>
      <c r="W66" s="162" t="s">
        <v>838</v>
      </c>
      <c r="X66" s="162" t="s">
        <v>839</v>
      </c>
      <c r="Y66" s="162" t="s">
        <v>840</v>
      </c>
      <c r="Z66" s="162" t="s">
        <v>1171</v>
      </c>
      <c r="AA66" s="164" t="s">
        <v>1172</v>
      </c>
      <c r="AB66" s="164" t="s">
        <v>1173</v>
      </c>
      <c r="AC66" s="164">
        <v>2</v>
      </c>
      <c r="AD66" s="159" t="s">
        <v>62</v>
      </c>
      <c r="AE66" s="165" t="s">
        <v>1084</v>
      </c>
      <c r="AF66" s="159" t="s">
        <v>1085</v>
      </c>
      <c r="AG66" s="208">
        <v>45659</v>
      </c>
      <c r="AH66" s="208">
        <v>45838</v>
      </c>
      <c r="AI66" s="162"/>
      <c r="AJ66" s="162"/>
      <c r="AK66" s="162"/>
      <c r="AL66" s="162" t="s">
        <v>842</v>
      </c>
      <c r="AM66" s="162" t="s">
        <v>58</v>
      </c>
      <c r="AN66" s="162" t="s">
        <v>843</v>
      </c>
      <c r="AO66" s="209" t="s">
        <v>1004</v>
      </c>
      <c r="AP66" s="209" t="s">
        <v>1048</v>
      </c>
      <c r="AQ66" s="210">
        <v>45646</v>
      </c>
      <c r="AR66" s="211" t="s">
        <v>324</v>
      </c>
      <c r="AS66" s="211" t="s">
        <v>324</v>
      </c>
      <c r="AT66" s="211" t="s">
        <v>84</v>
      </c>
      <c r="AU66" s="212" t="s">
        <v>1174</v>
      </c>
      <c r="AV66" s="162" t="s">
        <v>1187</v>
      </c>
      <c r="AW66" s="160" t="s">
        <v>1188</v>
      </c>
      <c r="AX66" s="160" t="s">
        <v>1189</v>
      </c>
      <c r="AY66" s="170" t="s">
        <v>1330</v>
      </c>
      <c r="AZ66" s="170" t="s">
        <v>1307</v>
      </c>
      <c r="BA66" s="194">
        <v>45835</v>
      </c>
      <c r="BB66" s="216" t="s">
        <v>324</v>
      </c>
      <c r="BC66" s="217" t="s">
        <v>324</v>
      </c>
      <c r="BD66" s="38"/>
    </row>
    <row r="67" spans="1:56" s="34" customFormat="1" ht="216.75" hidden="1" customHeight="1" x14ac:dyDescent="0.2">
      <c r="A67" s="40" t="s">
        <v>50</v>
      </c>
      <c r="B67" s="40" t="s">
        <v>833</v>
      </c>
      <c r="C67" s="40">
        <v>2024</v>
      </c>
      <c r="D67" s="40" t="s">
        <v>52</v>
      </c>
      <c r="E67" s="40" t="s">
        <v>593</v>
      </c>
      <c r="F67" s="40" t="s">
        <v>733</v>
      </c>
      <c r="G67" s="40" t="s">
        <v>834</v>
      </c>
      <c r="H67" s="40" t="s">
        <v>835</v>
      </c>
      <c r="I67" s="49">
        <v>20241100053543</v>
      </c>
      <c r="J67" s="40" t="s">
        <v>57</v>
      </c>
      <c r="K67" s="40" t="s">
        <v>384</v>
      </c>
      <c r="L67" s="40">
        <v>1620</v>
      </c>
      <c r="M67" s="50" t="s">
        <v>85</v>
      </c>
      <c r="N67" s="137" t="s">
        <v>844</v>
      </c>
      <c r="O67" s="137" t="s">
        <v>837</v>
      </c>
      <c r="P67" s="137" t="s">
        <v>593</v>
      </c>
      <c r="Q67" s="40" t="s">
        <v>62</v>
      </c>
      <c r="R67" s="40"/>
      <c r="S67" s="40"/>
      <c r="T67" s="40"/>
      <c r="U67" s="40" t="s">
        <v>63</v>
      </c>
      <c r="V67" s="90">
        <v>3478</v>
      </c>
      <c r="W67" s="137" t="s">
        <v>845</v>
      </c>
      <c r="X67" s="137" t="s">
        <v>725</v>
      </c>
      <c r="Y67" s="137" t="s">
        <v>846</v>
      </c>
      <c r="Z67" s="137" t="s">
        <v>847</v>
      </c>
      <c r="AA67" s="40" t="s">
        <v>848</v>
      </c>
      <c r="AB67" s="40" t="s">
        <v>849</v>
      </c>
      <c r="AC67" s="40" t="s">
        <v>477</v>
      </c>
      <c r="AD67" s="40" t="s">
        <v>62</v>
      </c>
      <c r="AE67" s="40" t="s">
        <v>230</v>
      </c>
      <c r="AF67" s="40" t="s">
        <v>619</v>
      </c>
      <c r="AG67" s="197" t="s">
        <v>841</v>
      </c>
      <c r="AH67" s="197" t="s">
        <v>850</v>
      </c>
      <c r="AI67" s="137" t="s">
        <v>851</v>
      </c>
      <c r="AJ67" s="137" t="s">
        <v>852</v>
      </c>
      <c r="AK67" s="137" t="s">
        <v>853</v>
      </c>
      <c r="AL67" s="137" t="s">
        <v>854</v>
      </c>
      <c r="AM67" s="137" t="s">
        <v>58</v>
      </c>
      <c r="AN67" s="137" t="s">
        <v>855</v>
      </c>
      <c r="AO67" s="170" t="s">
        <v>1354</v>
      </c>
      <c r="AP67" s="170" t="s">
        <v>1049</v>
      </c>
      <c r="AQ67" s="194">
        <v>45646</v>
      </c>
      <c r="AR67" s="196" t="s">
        <v>83</v>
      </c>
      <c r="AS67" s="195" t="s">
        <v>134</v>
      </c>
      <c r="AT67" s="195" t="s">
        <v>84</v>
      </c>
      <c r="AU67" s="196"/>
      <c r="AV67" s="39"/>
      <c r="AW67" s="39"/>
      <c r="AX67" s="39"/>
      <c r="AY67" s="227"/>
      <c r="AZ67" s="157"/>
      <c r="BA67" s="206"/>
      <c r="BB67" s="228"/>
      <c r="BC67" s="229"/>
      <c r="BD67" s="38"/>
    </row>
    <row r="68" spans="1:56" s="34" customFormat="1" ht="209.25" hidden="1" customHeight="1" x14ac:dyDescent="0.2">
      <c r="A68" s="31" t="s">
        <v>50</v>
      </c>
      <c r="B68" s="31" t="s">
        <v>833</v>
      </c>
      <c r="C68" s="31">
        <v>2024</v>
      </c>
      <c r="D68" s="31" t="s">
        <v>52</v>
      </c>
      <c r="E68" s="31" t="s">
        <v>593</v>
      </c>
      <c r="F68" s="31" t="s">
        <v>733</v>
      </c>
      <c r="G68" s="31" t="s">
        <v>834</v>
      </c>
      <c r="H68" s="31" t="s">
        <v>835</v>
      </c>
      <c r="I68" s="83">
        <v>20241100053543</v>
      </c>
      <c r="J68" s="31" t="s">
        <v>57</v>
      </c>
      <c r="K68" s="31" t="s">
        <v>384</v>
      </c>
      <c r="L68" s="31">
        <v>1620</v>
      </c>
      <c r="M68" s="84" t="s">
        <v>85</v>
      </c>
      <c r="N68" s="146" t="s">
        <v>844</v>
      </c>
      <c r="O68" s="146" t="s">
        <v>837</v>
      </c>
      <c r="P68" s="146" t="s">
        <v>593</v>
      </c>
      <c r="Q68" s="31" t="s">
        <v>62</v>
      </c>
      <c r="R68" s="31"/>
      <c r="S68" s="31"/>
      <c r="T68" s="31"/>
      <c r="U68" s="31" t="s">
        <v>63</v>
      </c>
      <c r="V68" s="89">
        <v>3479</v>
      </c>
      <c r="W68" s="146" t="s">
        <v>856</v>
      </c>
      <c r="X68" s="146" t="s">
        <v>725</v>
      </c>
      <c r="Y68" s="146" t="s">
        <v>857</v>
      </c>
      <c r="Z68" s="146" t="s">
        <v>858</v>
      </c>
      <c r="AA68" s="31" t="s">
        <v>859</v>
      </c>
      <c r="AB68" s="31" t="s">
        <v>860</v>
      </c>
      <c r="AC68" s="31" t="s">
        <v>477</v>
      </c>
      <c r="AD68" s="85" t="s">
        <v>62</v>
      </c>
      <c r="AE68" s="85" t="s">
        <v>230</v>
      </c>
      <c r="AF68" s="31" t="s">
        <v>231</v>
      </c>
      <c r="AG68" s="201" t="s">
        <v>861</v>
      </c>
      <c r="AH68" s="201" t="s">
        <v>862</v>
      </c>
      <c r="AI68" s="146" t="s">
        <v>863</v>
      </c>
      <c r="AJ68" s="146" t="s">
        <v>852</v>
      </c>
      <c r="AK68" s="146" t="s">
        <v>864</v>
      </c>
      <c r="AL68" s="146" t="s">
        <v>865</v>
      </c>
      <c r="AM68" s="146" t="s">
        <v>58</v>
      </c>
      <c r="AN68" s="146" t="s">
        <v>866</v>
      </c>
      <c r="AO68" s="202" t="s">
        <v>1050</v>
      </c>
      <c r="AP68" s="202" t="s">
        <v>1355</v>
      </c>
      <c r="AQ68" s="203">
        <v>45646</v>
      </c>
      <c r="AR68" s="204" t="s">
        <v>109</v>
      </c>
      <c r="AS68" s="204" t="s">
        <v>134</v>
      </c>
      <c r="AT68" s="204" t="s">
        <v>84</v>
      </c>
      <c r="AU68" s="205"/>
      <c r="AV68" s="147"/>
      <c r="AW68" s="147"/>
      <c r="AX68" s="147"/>
      <c r="AY68" s="222"/>
      <c r="AZ68" s="151"/>
      <c r="BA68" s="223"/>
      <c r="BB68" s="224"/>
      <c r="BC68" s="224"/>
      <c r="BD68" s="38"/>
    </row>
    <row r="69" spans="1:56" s="34" customFormat="1" ht="186.75" customHeight="1" x14ac:dyDescent="0.2">
      <c r="A69" s="40" t="s">
        <v>50</v>
      </c>
      <c r="B69" s="40" t="s">
        <v>833</v>
      </c>
      <c r="C69" s="40">
        <v>2024</v>
      </c>
      <c r="D69" s="40" t="s">
        <v>52</v>
      </c>
      <c r="E69" s="40" t="s">
        <v>593</v>
      </c>
      <c r="F69" s="40" t="s">
        <v>733</v>
      </c>
      <c r="G69" s="40" t="s">
        <v>834</v>
      </c>
      <c r="H69" s="40" t="s">
        <v>835</v>
      </c>
      <c r="I69" s="49">
        <v>20241100053543</v>
      </c>
      <c r="J69" s="40" t="s">
        <v>57</v>
      </c>
      <c r="K69" s="40" t="s">
        <v>384</v>
      </c>
      <c r="L69" s="40">
        <v>1620</v>
      </c>
      <c r="M69" s="50" t="s">
        <v>85</v>
      </c>
      <c r="N69" s="137" t="s">
        <v>844</v>
      </c>
      <c r="O69" s="137" t="s">
        <v>837</v>
      </c>
      <c r="P69" s="137" t="s">
        <v>593</v>
      </c>
      <c r="Q69" s="40" t="s">
        <v>62</v>
      </c>
      <c r="R69" s="40"/>
      <c r="S69" s="40"/>
      <c r="T69" s="40"/>
      <c r="U69" s="40" t="s">
        <v>63</v>
      </c>
      <c r="V69" s="90">
        <v>3480</v>
      </c>
      <c r="W69" s="137" t="s">
        <v>1180</v>
      </c>
      <c r="X69" s="137" t="s">
        <v>725</v>
      </c>
      <c r="Y69" s="137" t="s">
        <v>867</v>
      </c>
      <c r="Z69" s="137" t="s">
        <v>1181</v>
      </c>
      <c r="AA69" s="125" t="s">
        <v>1182</v>
      </c>
      <c r="AB69" s="125" t="s">
        <v>1183</v>
      </c>
      <c r="AC69" s="125" t="s">
        <v>1184</v>
      </c>
      <c r="AD69" s="40" t="s">
        <v>62</v>
      </c>
      <c r="AE69" s="40" t="s">
        <v>230</v>
      </c>
      <c r="AF69" s="40" t="s">
        <v>231</v>
      </c>
      <c r="AG69" s="197" t="s">
        <v>1185</v>
      </c>
      <c r="AH69" s="197" t="s">
        <v>1186</v>
      </c>
      <c r="AI69" s="137"/>
      <c r="AJ69" s="137"/>
      <c r="AK69" s="137"/>
      <c r="AL69" s="137" t="s">
        <v>868</v>
      </c>
      <c r="AM69" s="137" t="s">
        <v>58</v>
      </c>
      <c r="AN69" s="137" t="s">
        <v>869</v>
      </c>
      <c r="AO69" s="170" t="s">
        <v>1012</v>
      </c>
      <c r="AP69" s="170" t="s">
        <v>1356</v>
      </c>
      <c r="AQ69" s="194">
        <v>45646</v>
      </c>
      <c r="AR69" s="195" t="s">
        <v>134</v>
      </c>
      <c r="AS69" s="195" t="s">
        <v>134</v>
      </c>
      <c r="AT69" s="195" t="s">
        <v>84</v>
      </c>
      <c r="AU69" s="169" t="s">
        <v>1086</v>
      </c>
      <c r="AV69" s="166" t="s">
        <v>1204</v>
      </c>
      <c r="AW69" s="166" t="s">
        <v>1205</v>
      </c>
      <c r="AX69" s="136" t="s">
        <v>1206</v>
      </c>
      <c r="AY69" s="170" t="s">
        <v>1308</v>
      </c>
      <c r="AZ69" s="216" t="s">
        <v>187</v>
      </c>
      <c r="BA69" s="194">
        <v>45835</v>
      </c>
      <c r="BB69" s="216" t="s">
        <v>83</v>
      </c>
      <c r="BC69" s="217" t="s">
        <v>83</v>
      </c>
      <c r="BD69" s="38"/>
    </row>
    <row r="70" spans="1:56" s="34" customFormat="1" ht="244.5" customHeight="1" x14ac:dyDescent="0.2">
      <c r="A70" s="40" t="s">
        <v>50</v>
      </c>
      <c r="B70" s="40" t="s">
        <v>833</v>
      </c>
      <c r="C70" s="40">
        <v>2024</v>
      </c>
      <c r="D70" s="40" t="s">
        <v>52</v>
      </c>
      <c r="E70" s="40" t="s">
        <v>593</v>
      </c>
      <c r="F70" s="40" t="s">
        <v>733</v>
      </c>
      <c r="G70" s="40" t="s">
        <v>834</v>
      </c>
      <c r="H70" s="40" t="s">
        <v>835</v>
      </c>
      <c r="I70" s="49">
        <v>20241100053543</v>
      </c>
      <c r="J70" s="40" t="s">
        <v>57</v>
      </c>
      <c r="K70" s="40" t="s">
        <v>384</v>
      </c>
      <c r="L70" s="40">
        <v>1621</v>
      </c>
      <c r="M70" s="50" t="s">
        <v>96</v>
      </c>
      <c r="N70" s="137" t="s">
        <v>870</v>
      </c>
      <c r="O70" s="137" t="s">
        <v>837</v>
      </c>
      <c r="P70" s="137" t="s">
        <v>593</v>
      </c>
      <c r="Q70" s="40" t="s">
        <v>62</v>
      </c>
      <c r="R70" s="40"/>
      <c r="S70" s="40"/>
      <c r="T70" s="40"/>
      <c r="U70" s="40" t="s">
        <v>63</v>
      </c>
      <c r="V70" s="90">
        <v>3481</v>
      </c>
      <c r="W70" s="137" t="s">
        <v>1192</v>
      </c>
      <c r="X70" s="137" t="s">
        <v>1191</v>
      </c>
      <c r="Y70" s="137" t="s">
        <v>871</v>
      </c>
      <c r="Z70" s="137" t="s">
        <v>1193</v>
      </c>
      <c r="AA70" s="125" t="s">
        <v>1195</v>
      </c>
      <c r="AB70" s="125" t="s">
        <v>1194</v>
      </c>
      <c r="AC70" s="125">
        <v>1</v>
      </c>
      <c r="AD70" s="40" t="s">
        <v>62</v>
      </c>
      <c r="AE70" s="40" t="s">
        <v>230</v>
      </c>
      <c r="AF70" s="40" t="s">
        <v>231</v>
      </c>
      <c r="AG70" s="197">
        <v>45688</v>
      </c>
      <c r="AH70" s="197">
        <v>45808</v>
      </c>
      <c r="AI70" s="137"/>
      <c r="AJ70" s="137"/>
      <c r="AK70" s="137"/>
      <c r="AL70" s="137" t="s">
        <v>868</v>
      </c>
      <c r="AM70" s="137" t="s">
        <v>58</v>
      </c>
      <c r="AN70" s="137" t="s">
        <v>872</v>
      </c>
      <c r="AO70" s="170" t="s">
        <v>1013</v>
      </c>
      <c r="AP70" s="170" t="s">
        <v>1357</v>
      </c>
      <c r="AQ70" s="194">
        <v>45646</v>
      </c>
      <c r="AR70" s="195" t="s">
        <v>134</v>
      </c>
      <c r="AS70" s="195" t="s">
        <v>324</v>
      </c>
      <c r="AT70" s="195" t="s">
        <v>84</v>
      </c>
      <c r="AU70" s="169" t="s">
        <v>1086</v>
      </c>
      <c r="AV70" s="40" t="s">
        <v>1202</v>
      </c>
      <c r="AW70" s="49" t="s">
        <v>1203</v>
      </c>
      <c r="AX70" s="49" t="s">
        <v>1207</v>
      </c>
      <c r="AY70" s="170" t="s">
        <v>1359</v>
      </c>
      <c r="AZ70" s="216" t="s">
        <v>187</v>
      </c>
      <c r="BA70" s="194">
        <v>45835</v>
      </c>
      <c r="BB70" s="216" t="s">
        <v>83</v>
      </c>
      <c r="BC70" s="217" t="s">
        <v>83</v>
      </c>
      <c r="BD70" s="38"/>
    </row>
    <row r="71" spans="1:56" s="34" customFormat="1" ht="234.75" customHeight="1" x14ac:dyDescent="0.2">
      <c r="A71" s="40" t="s">
        <v>50</v>
      </c>
      <c r="B71" s="40" t="s">
        <v>833</v>
      </c>
      <c r="C71" s="40">
        <v>2024</v>
      </c>
      <c r="D71" s="40" t="s">
        <v>52</v>
      </c>
      <c r="E71" s="40" t="s">
        <v>593</v>
      </c>
      <c r="F71" s="40" t="s">
        <v>733</v>
      </c>
      <c r="G71" s="40" t="s">
        <v>834</v>
      </c>
      <c r="H71" s="40" t="s">
        <v>835</v>
      </c>
      <c r="I71" s="49">
        <v>20241100053543</v>
      </c>
      <c r="J71" s="40" t="s">
        <v>57</v>
      </c>
      <c r="K71" s="40" t="s">
        <v>384</v>
      </c>
      <c r="L71" s="40">
        <v>1622</v>
      </c>
      <c r="M71" s="50" t="s">
        <v>110</v>
      </c>
      <c r="N71" s="137" t="s">
        <v>873</v>
      </c>
      <c r="O71" s="137" t="s">
        <v>874</v>
      </c>
      <c r="P71" s="137" t="s">
        <v>593</v>
      </c>
      <c r="Q71" s="40" t="s">
        <v>62</v>
      </c>
      <c r="R71" s="40"/>
      <c r="S71" s="40"/>
      <c r="T71" s="40"/>
      <c r="U71" s="40" t="s">
        <v>875</v>
      </c>
      <c r="V71" s="90">
        <v>3482</v>
      </c>
      <c r="W71" s="137" t="s">
        <v>876</v>
      </c>
      <c r="X71" s="137" t="s">
        <v>725</v>
      </c>
      <c r="Y71" s="137" t="s">
        <v>877</v>
      </c>
      <c r="Z71" s="137" t="s">
        <v>878</v>
      </c>
      <c r="AA71" s="40" t="s">
        <v>879</v>
      </c>
      <c r="AB71" s="40" t="s">
        <v>880</v>
      </c>
      <c r="AC71" s="40" t="s">
        <v>477</v>
      </c>
      <c r="AD71" s="40" t="s">
        <v>62</v>
      </c>
      <c r="AE71" s="40" t="s">
        <v>881</v>
      </c>
      <c r="AF71" s="40" t="s">
        <v>882</v>
      </c>
      <c r="AG71" s="197">
        <v>45672</v>
      </c>
      <c r="AH71" s="197">
        <v>45838</v>
      </c>
      <c r="AI71" s="137" t="s">
        <v>883</v>
      </c>
      <c r="AJ71" s="137" t="s">
        <v>884</v>
      </c>
      <c r="AK71" s="137" t="s">
        <v>885</v>
      </c>
      <c r="AL71" s="137" t="s">
        <v>886</v>
      </c>
      <c r="AM71" s="137" t="s">
        <v>58</v>
      </c>
      <c r="AN71" s="137" t="s">
        <v>887</v>
      </c>
      <c r="AO71" s="170" t="s">
        <v>1358</v>
      </c>
      <c r="AP71" s="170" t="s">
        <v>1051</v>
      </c>
      <c r="AQ71" s="194">
        <v>45646</v>
      </c>
      <c r="AR71" s="195" t="s">
        <v>324</v>
      </c>
      <c r="AS71" s="195" t="s">
        <v>324</v>
      </c>
      <c r="AT71" s="195" t="s">
        <v>84</v>
      </c>
      <c r="AU71" s="195" t="s">
        <v>1088</v>
      </c>
      <c r="AV71" s="40" t="s">
        <v>1200</v>
      </c>
      <c r="AW71" s="167" t="s">
        <v>1087</v>
      </c>
      <c r="AX71" s="136" t="s">
        <v>1201</v>
      </c>
      <c r="AY71" s="170" t="s">
        <v>1332</v>
      </c>
      <c r="AZ71" s="216" t="s">
        <v>187</v>
      </c>
      <c r="BA71" s="194">
        <v>45835</v>
      </c>
      <c r="BB71" s="216" t="s">
        <v>83</v>
      </c>
      <c r="BC71" s="217" t="s">
        <v>83</v>
      </c>
      <c r="BD71" s="38"/>
    </row>
    <row r="72" spans="1:56" s="34" customFormat="1" ht="147" customHeight="1" x14ac:dyDescent="0.2">
      <c r="A72" s="40" t="s">
        <v>50</v>
      </c>
      <c r="B72" s="40" t="s">
        <v>888</v>
      </c>
      <c r="C72" s="40">
        <v>2024</v>
      </c>
      <c r="D72" s="40" t="s">
        <v>52</v>
      </c>
      <c r="E72" s="40" t="s">
        <v>53</v>
      </c>
      <c r="F72" s="40" t="s">
        <v>889</v>
      </c>
      <c r="G72" s="40" t="s">
        <v>890</v>
      </c>
      <c r="H72" s="40" t="s">
        <v>56</v>
      </c>
      <c r="I72" s="49">
        <v>20241200089983</v>
      </c>
      <c r="J72" s="40" t="s">
        <v>57</v>
      </c>
      <c r="K72" s="40" t="s">
        <v>282</v>
      </c>
      <c r="L72" s="40">
        <v>1631</v>
      </c>
      <c r="M72" s="50" t="s">
        <v>59</v>
      </c>
      <c r="N72" s="137" t="s">
        <v>891</v>
      </c>
      <c r="O72" s="40" t="s">
        <v>61</v>
      </c>
      <c r="P72" s="40" t="s">
        <v>53</v>
      </c>
      <c r="Q72" s="40" t="s">
        <v>62</v>
      </c>
      <c r="R72" s="40"/>
      <c r="S72" s="40"/>
      <c r="T72" s="40"/>
      <c r="U72" s="40" t="s">
        <v>63</v>
      </c>
      <c r="V72" s="90">
        <v>3491</v>
      </c>
      <c r="W72" s="137" t="s">
        <v>1139</v>
      </c>
      <c r="X72" s="137" t="s">
        <v>76</v>
      </c>
      <c r="Y72" s="137" t="s">
        <v>892</v>
      </c>
      <c r="Z72" s="137" t="s">
        <v>1153</v>
      </c>
      <c r="AA72" s="40" t="s">
        <v>1140</v>
      </c>
      <c r="AB72" s="40" t="s">
        <v>1141</v>
      </c>
      <c r="AC72" s="40">
        <v>1</v>
      </c>
      <c r="AD72" s="40" t="s">
        <v>62</v>
      </c>
      <c r="AE72" s="40" t="s">
        <v>71</v>
      </c>
      <c r="AF72" s="40" t="s">
        <v>71</v>
      </c>
      <c r="AG72" s="197">
        <v>45672</v>
      </c>
      <c r="AH72" s="197">
        <v>45838</v>
      </c>
      <c r="AI72" s="137"/>
      <c r="AJ72" s="137"/>
      <c r="AK72" s="137"/>
      <c r="AL72" s="137" t="s">
        <v>868</v>
      </c>
      <c r="AM72" s="137" t="s">
        <v>58</v>
      </c>
      <c r="AN72" s="137" t="s">
        <v>893</v>
      </c>
      <c r="AO72" s="170" t="s">
        <v>1053</v>
      </c>
      <c r="AP72" s="170" t="s">
        <v>1030</v>
      </c>
      <c r="AQ72" s="194">
        <v>45646</v>
      </c>
      <c r="AR72" s="195" t="s">
        <v>324</v>
      </c>
      <c r="AS72" s="195" t="s">
        <v>324</v>
      </c>
      <c r="AT72" s="195" t="s">
        <v>84</v>
      </c>
      <c r="AU72" s="169" t="s">
        <v>1234</v>
      </c>
      <c r="AV72" s="132" t="s">
        <v>1154</v>
      </c>
      <c r="AW72" s="132" t="s">
        <v>1142</v>
      </c>
      <c r="AX72" s="132" t="s">
        <v>1190</v>
      </c>
      <c r="AY72" s="170" t="s">
        <v>1333</v>
      </c>
      <c r="AZ72" s="216" t="s">
        <v>1311</v>
      </c>
      <c r="BA72" s="194">
        <v>45835</v>
      </c>
      <c r="BB72" s="216" t="s">
        <v>83</v>
      </c>
      <c r="BC72" s="217" t="s">
        <v>83</v>
      </c>
      <c r="BD72" s="38"/>
    </row>
    <row r="73" spans="1:56" s="34" customFormat="1" ht="125.25" hidden="1" customHeight="1" x14ac:dyDescent="0.2">
      <c r="A73" s="138" t="s">
        <v>50</v>
      </c>
      <c r="B73" s="138" t="s">
        <v>888</v>
      </c>
      <c r="C73" s="138">
        <v>2024</v>
      </c>
      <c r="D73" s="138" t="s">
        <v>52</v>
      </c>
      <c r="E73" s="138" t="s">
        <v>53</v>
      </c>
      <c r="F73" s="138" t="s">
        <v>889</v>
      </c>
      <c r="G73" s="138" t="s">
        <v>890</v>
      </c>
      <c r="H73" s="138" t="s">
        <v>56</v>
      </c>
      <c r="I73" s="139">
        <v>20241200089983</v>
      </c>
      <c r="J73" s="138" t="s">
        <v>57</v>
      </c>
      <c r="K73" s="138" t="s">
        <v>282</v>
      </c>
      <c r="L73" s="138">
        <v>1632</v>
      </c>
      <c r="M73" s="140" t="s">
        <v>85</v>
      </c>
      <c r="N73" s="141" t="s">
        <v>895</v>
      </c>
      <c r="O73" s="138" t="s">
        <v>61</v>
      </c>
      <c r="P73" s="138" t="s">
        <v>53</v>
      </c>
      <c r="Q73" s="138" t="s">
        <v>62</v>
      </c>
      <c r="R73" s="138"/>
      <c r="S73" s="138"/>
      <c r="T73" s="138"/>
      <c r="U73" s="138" t="s">
        <v>63</v>
      </c>
      <c r="V73" s="142">
        <v>3492</v>
      </c>
      <c r="W73" s="141" t="s">
        <v>896</v>
      </c>
      <c r="X73" s="141" t="s">
        <v>76</v>
      </c>
      <c r="Y73" s="141" t="s">
        <v>897</v>
      </c>
      <c r="Z73" s="141" t="s">
        <v>898</v>
      </c>
      <c r="AA73" s="138" t="s">
        <v>899</v>
      </c>
      <c r="AB73" s="138" t="s">
        <v>900</v>
      </c>
      <c r="AC73" s="138" t="s">
        <v>901</v>
      </c>
      <c r="AD73" s="138" t="s">
        <v>62</v>
      </c>
      <c r="AE73" s="138" t="s">
        <v>71</v>
      </c>
      <c r="AF73" s="138" t="s">
        <v>71</v>
      </c>
      <c r="AG73" s="200" t="s">
        <v>902</v>
      </c>
      <c r="AH73" s="200" t="s">
        <v>862</v>
      </c>
      <c r="AI73" s="141" t="s">
        <v>903</v>
      </c>
      <c r="AJ73" s="141" t="s">
        <v>76</v>
      </c>
      <c r="AK73" s="141" t="s">
        <v>904</v>
      </c>
      <c r="AL73" s="141" t="s">
        <v>905</v>
      </c>
      <c r="AM73" s="141" t="s">
        <v>58</v>
      </c>
      <c r="AN73" s="141" t="s">
        <v>906</v>
      </c>
      <c r="AO73" s="188" t="s">
        <v>1052</v>
      </c>
      <c r="AP73" s="188" t="s">
        <v>81</v>
      </c>
      <c r="AQ73" s="189">
        <v>45646</v>
      </c>
      <c r="AR73" s="206" t="s">
        <v>83</v>
      </c>
      <c r="AS73" s="190" t="s">
        <v>83</v>
      </c>
      <c r="AT73" s="190" t="s">
        <v>84</v>
      </c>
      <c r="AU73" s="206"/>
      <c r="AV73" s="152"/>
      <c r="AW73" s="152"/>
      <c r="AX73" s="152"/>
      <c r="AY73" s="209"/>
      <c r="AZ73" s="157"/>
      <c r="BA73" s="206"/>
      <c r="BB73" s="228"/>
      <c r="BC73" s="217"/>
      <c r="BD73" s="38"/>
    </row>
    <row r="74" spans="1:56" s="34" customFormat="1" ht="162.75" customHeight="1" x14ac:dyDescent="0.2">
      <c r="A74" s="40" t="s">
        <v>50</v>
      </c>
      <c r="B74" s="40" t="s">
        <v>888</v>
      </c>
      <c r="C74" s="40">
        <v>2024</v>
      </c>
      <c r="D74" s="40" t="s">
        <v>52</v>
      </c>
      <c r="E74" s="40" t="s">
        <v>53</v>
      </c>
      <c r="F74" s="40" t="s">
        <v>889</v>
      </c>
      <c r="G74" s="40" t="s">
        <v>890</v>
      </c>
      <c r="H74" s="40" t="s">
        <v>56</v>
      </c>
      <c r="I74" s="49">
        <v>20241200089983</v>
      </c>
      <c r="J74" s="40" t="s">
        <v>57</v>
      </c>
      <c r="K74" s="40" t="s">
        <v>282</v>
      </c>
      <c r="L74" s="40">
        <v>1632</v>
      </c>
      <c r="M74" s="50" t="s">
        <v>85</v>
      </c>
      <c r="N74" s="137" t="s">
        <v>895</v>
      </c>
      <c r="O74" s="40" t="s">
        <v>61</v>
      </c>
      <c r="P74" s="40" t="s">
        <v>53</v>
      </c>
      <c r="Q74" s="40" t="s">
        <v>62</v>
      </c>
      <c r="R74" s="40"/>
      <c r="S74" s="40"/>
      <c r="T74" s="40"/>
      <c r="U74" s="40" t="s">
        <v>63</v>
      </c>
      <c r="V74" s="90">
        <v>3492</v>
      </c>
      <c r="W74" s="137" t="s">
        <v>1143</v>
      </c>
      <c r="X74" s="137" t="s">
        <v>76</v>
      </c>
      <c r="Y74" s="137" t="s">
        <v>907</v>
      </c>
      <c r="Z74" s="137" t="s">
        <v>1146</v>
      </c>
      <c r="AA74" s="125" t="s">
        <v>1144</v>
      </c>
      <c r="AB74" s="125" t="s">
        <v>1145</v>
      </c>
      <c r="AC74" s="125">
        <v>1</v>
      </c>
      <c r="AD74" s="40" t="s">
        <v>62</v>
      </c>
      <c r="AE74" s="40" t="s">
        <v>71</v>
      </c>
      <c r="AF74" s="40" t="s">
        <v>71</v>
      </c>
      <c r="AG74" s="197">
        <v>45689</v>
      </c>
      <c r="AH74" s="197">
        <v>45809</v>
      </c>
      <c r="AI74" s="137" t="s">
        <v>909</v>
      </c>
      <c r="AJ74" s="137" t="s">
        <v>76</v>
      </c>
      <c r="AK74" s="137" t="s">
        <v>910</v>
      </c>
      <c r="AL74" s="137" t="s">
        <v>911</v>
      </c>
      <c r="AM74" s="137" t="s">
        <v>58</v>
      </c>
      <c r="AN74" s="137" t="s">
        <v>912</v>
      </c>
      <c r="AO74" s="170" t="s">
        <v>1055</v>
      </c>
      <c r="AP74" s="170" t="s">
        <v>1056</v>
      </c>
      <c r="AQ74" s="194">
        <v>45646</v>
      </c>
      <c r="AR74" s="195" t="s">
        <v>134</v>
      </c>
      <c r="AS74" s="195" t="s">
        <v>1054</v>
      </c>
      <c r="AT74" s="195" t="s">
        <v>84</v>
      </c>
      <c r="AU74" s="169" t="s">
        <v>1155</v>
      </c>
      <c r="AV74" s="136" t="s">
        <v>1157</v>
      </c>
      <c r="AW74" s="49" t="s">
        <v>1158</v>
      </c>
      <c r="AX74" s="136" t="s">
        <v>1156</v>
      </c>
      <c r="AY74" s="170" t="s">
        <v>1309</v>
      </c>
      <c r="AZ74" s="216" t="s">
        <v>1310</v>
      </c>
      <c r="BA74" s="194">
        <v>45835</v>
      </c>
      <c r="BB74" s="216" t="s">
        <v>83</v>
      </c>
      <c r="BC74" s="217" t="s">
        <v>83</v>
      </c>
      <c r="BD74" s="38"/>
    </row>
    <row r="75" spans="1:56" s="34" customFormat="1" ht="156" hidden="1" customHeight="1" x14ac:dyDescent="0.2">
      <c r="A75" s="40" t="s">
        <v>50</v>
      </c>
      <c r="B75" s="40" t="s">
        <v>888</v>
      </c>
      <c r="C75" s="40">
        <v>2024</v>
      </c>
      <c r="D75" s="40" t="s">
        <v>52</v>
      </c>
      <c r="E75" s="40" t="s">
        <v>53</v>
      </c>
      <c r="F75" s="40" t="s">
        <v>889</v>
      </c>
      <c r="G75" s="40" t="s">
        <v>890</v>
      </c>
      <c r="H75" s="40" t="s">
        <v>56</v>
      </c>
      <c r="I75" s="49">
        <v>20241200089983</v>
      </c>
      <c r="J75" s="40" t="s">
        <v>57</v>
      </c>
      <c r="K75" s="40" t="s">
        <v>282</v>
      </c>
      <c r="L75" s="40">
        <v>1633</v>
      </c>
      <c r="M75" s="50" t="s">
        <v>96</v>
      </c>
      <c r="N75" s="137" t="s">
        <v>913</v>
      </c>
      <c r="O75" s="40" t="s">
        <v>61</v>
      </c>
      <c r="P75" s="40" t="s">
        <v>53</v>
      </c>
      <c r="Q75" s="40" t="s">
        <v>62</v>
      </c>
      <c r="R75" s="40"/>
      <c r="S75" s="40"/>
      <c r="T75" s="40"/>
      <c r="U75" s="40" t="s">
        <v>63</v>
      </c>
      <c r="V75" s="90">
        <v>3493</v>
      </c>
      <c r="W75" s="137" t="s">
        <v>914</v>
      </c>
      <c r="X75" s="137" t="s">
        <v>76</v>
      </c>
      <c r="Y75" s="137" t="s">
        <v>915</v>
      </c>
      <c r="Z75" s="137" t="s">
        <v>916</v>
      </c>
      <c r="AA75" s="40" t="s">
        <v>917</v>
      </c>
      <c r="AB75" s="40" t="s">
        <v>918</v>
      </c>
      <c r="AC75" s="40" t="s">
        <v>919</v>
      </c>
      <c r="AD75" s="40" t="s">
        <v>62</v>
      </c>
      <c r="AE75" s="40" t="s">
        <v>71</v>
      </c>
      <c r="AF75" s="40" t="s">
        <v>71</v>
      </c>
      <c r="AG75" s="197" t="s">
        <v>902</v>
      </c>
      <c r="AH75" s="197" t="s">
        <v>920</v>
      </c>
      <c r="AI75" s="137"/>
      <c r="AJ75" s="137"/>
      <c r="AK75" s="137"/>
      <c r="AL75" s="137" t="s">
        <v>921</v>
      </c>
      <c r="AM75" s="137" t="s">
        <v>58</v>
      </c>
      <c r="AN75" s="137" t="s">
        <v>922</v>
      </c>
      <c r="AO75" s="170" t="s">
        <v>1036</v>
      </c>
      <c r="AP75" s="170" t="s">
        <v>680</v>
      </c>
      <c r="AQ75" s="194">
        <v>45646</v>
      </c>
      <c r="AR75" s="196" t="s">
        <v>83</v>
      </c>
      <c r="AS75" s="195" t="s">
        <v>83</v>
      </c>
      <c r="AT75" s="195" t="s">
        <v>84</v>
      </c>
      <c r="AU75" s="196"/>
      <c r="AV75" s="39"/>
      <c r="AW75" s="39"/>
      <c r="AX75" s="39"/>
      <c r="AY75" s="209"/>
      <c r="AZ75" s="218"/>
      <c r="BA75" s="196"/>
      <c r="BB75" s="216"/>
      <c r="BC75" s="217"/>
      <c r="BD75" s="38"/>
    </row>
    <row r="76" spans="1:56" s="34" customFormat="1" ht="99.75" customHeight="1" x14ac:dyDescent="0.2">
      <c r="A76" s="159" t="s">
        <v>50</v>
      </c>
      <c r="B76" s="40" t="s">
        <v>888</v>
      </c>
      <c r="C76" s="40">
        <v>2024</v>
      </c>
      <c r="D76" s="40" t="s">
        <v>52</v>
      </c>
      <c r="E76" s="40" t="s">
        <v>53</v>
      </c>
      <c r="F76" s="40" t="s">
        <v>889</v>
      </c>
      <c r="G76" s="40" t="s">
        <v>890</v>
      </c>
      <c r="H76" s="40" t="s">
        <v>56</v>
      </c>
      <c r="I76" s="49">
        <v>20241200089983</v>
      </c>
      <c r="J76" s="40" t="s">
        <v>57</v>
      </c>
      <c r="K76" s="40" t="s">
        <v>282</v>
      </c>
      <c r="L76" s="40">
        <v>1633</v>
      </c>
      <c r="M76" s="50" t="s">
        <v>96</v>
      </c>
      <c r="N76" s="137" t="s">
        <v>913</v>
      </c>
      <c r="O76" s="40" t="s">
        <v>61</v>
      </c>
      <c r="P76" s="40" t="s">
        <v>53</v>
      </c>
      <c r="Q76" s="40" t="s">
        <v>62</v>
      </c>
      <c r="R76" s="40"/>
      <c r="S76" s="40"/>
      <c r="T76" s="40"/>
      <c r="U76" s="40" t="s">
        <v>63</v>
      </c>
      <c r="V76" s="90">
        <v>3493</v>
      </c>
      <c r="W76" s="137" t="s">
        <v>914</v>
      </c>
      <c r="X76" s="137" t="s">
        <v>76</v>
      </c>
      <c r="Y76" s="137" t="s">
        <v>923</v>
      </c>
      <c r="Z76" s="137" t="s">
        <v>924</v>
      </c>
      <c r="AA76" s="40" t="s">
        <v>925</v>
      </c>
      <c r="AB76" s="40" t="s">
        <v>926</v>
      </c>
      <c r="AC76" s="40" t="s">
        <v>927</v>
      </c>
      <c r="AD76" s="40" t="s">
        <v>62</v>
      </c>
      <c r="AE76" s="40" t="s">
        <v>71</v>
      </c>
      <c r="AF76" s="40" t="s">
        <v>71</v>
      </c>
      <c r="AG76" s="197" t="s">
        <v>928</v>
      </c>
      <c r="AH76" s="197" t="s">
        <v>929</v>
      </c>
      <c r="AI76" s="137"/>
      <c r="AJ76" s="137"/>
      <c r="AK76" s="137"/>
      <c r="AL76" s="137" t="s">
        <v>868</v>
      </c>
      <c r="AM76" s="137" t="s">
        <v>58</v>
      </c>
      <c r="AN76" s="137" t="s">
        <v>930</v>
      </c>
      <c r="AO76" s="170" t="s">
        <v>1031</v>
      </c>
      <c r="AP76" s="170" t="s">
        <v>1057</v>
      </c>
      <c r="AQ76" s="194">
        <v>45646</v>
      </c>
      <c r="AR76" s="195" t="s">
        <v>324</v>
      </c>
      <c r="AS76" s="195" t="s">
        <v>324</v>
      </c>
      <c r="AT76" s="195" t="s">
        <v>84</v>
      </c>
      <c r="AU76" s="195" t="s">
        <v>1088</v>
      </c>
      <c r="AV76" s="40" t="s">
        <v>1089</v>
      </c>
      <c r="AW76" s="42" t="s">
        <v>1073</v>
      </c>
      <c r="AX76" s="136" t="s">
        <v>1090</v>
      </c>
      <c r="AY76" s="170" t="s">
        <v>1288</v>
      </c>
      <c r="AZ76" s="170" t="s">
        <v>1322</v>
      </c>
      <c r="BA76" s="194">
        <v>45835</v>
      </c>
      <c r="BB76" s="216" t="s">
        <v>324</v>
      </c>
      <c r="BC76" s="221" t="s">
        <v>324</v>
      </c>
      <c r="BD76" s="38"/>
    </row>
    <row r="77" spans="1:56" s="34" customFormat="1" ht="174" hidden="1" customHeight="1" x14ac:dyDescent="0.2">
      <c r="A77" s="40" t="s">
        <v>50</v>
      </c>
      <c r="B77" s="40" t="s">
        <v>888</v>
      </c>
      <c r="C77" s="40">
        <v>2024</v>
      </c>
      <c r="D77" s="40" t="s">
        <v>52</v>
      </c>
      <c r="E77" s="40" t="s">
        <v>53</v>
      </c>
      <c r="F77" s="40" t="s">
        <v>889</v>
      </c>
      <c r="G77" s="40" t="s">
        <v>890</v>
      </c>
      <c r="H77" s="40" t="s">
        <v>56</v>
      </c>
      <c r="I77" s="49">
        <v>20241200089983</v>
      </c>
      <c r="J77" s="40" t="s">
        <v>57</v>
      </c>
      <c r="K77" s="40" t="s">
        <v>282</v>
      </c>
      <c r="L77" s="40">
        <v>1634</v>
      </c>
      <c r="M77" s="50" t="s">
        <v>110</v>
      </c>
      <c r="N77" s="137" t="s">
        <v>931</v>
      </c>
      <c r="O77" s="40" t="s">
        <v>61</v>
      </c>
      <c r="P77" s="40" t="s">
        <v>53</v>
      </c>
      <c r="Q77" s="40" t="s">
        <v>62</v>
      </c>
      <c r="R77" s="40"/>
      <c r="S77" s="40"/>
      <c r="T77" s="40"/>
      <c r="U77" s="40" t="s">
        <v>63</v>
      </c>
      <c r="V77" s="90">
        <v>3494</v>
      </c>
      <c r="W77" s="137" t="s">
        <v>932</v>
      </c>
      <c r="X77" s="137" t="s">
        <v>76</v>
      </c>
      <c r="Y77" s="137" t="s">
        <v>933</v>
      </c>
      <c r="Z77" s="137" t="s">
        <v>934</v>
      </c>
      <c r="AA77" s="40" t="s">
        <v>935</v>
      </c>
      <c r="AB77" s="40" t="s">
        <v>936</v>
      </c>
      <c r="AC77" s="40" t="s">
        <v>937</v>
      </c>
      <c r="AD77" s="40" t="s">
        <v>62</v>
      </c>
      <c r="AE77" s="40" t="s">
        <v>71</v>
      </c>
      <c r="AF77" s="40" t="s">
        <v>71</v>
      </c>
      <c r="AG77" s="197" t="s">
        <v>902</v>
      </c>
      <c r="AH77" s="197" t="s">
        <v>920</v>
      </c>
      <c r="AI77" s="137"/>
      <c r="AJ77" s="137"/>
      <c r="AK77" s="137"/>
      <c r="AL77" s="137" t="s">
        <v>938</v>
      </c>
      <c r="AM77" s="137" t="s">
        <v>58</v>
      </c>
      <c r="AN77" s="137" t="s">
        <v>939</v>
      </c>
      <c r="AO77" s="170" t="s">
        <v>1032</v>
      </c>
      <c r="AP77" s="170" t="s">
        <v>680</v>
      </c>
      <c r="AQ77" s="194">
        <v>45646</v>
      </c>
      <c r="AR77" s="196" t="s">
        <v>83</v>
      </c>
      <c r="AS77" s="195" t="s">
        <v>83</v>
      </c>
      <c r="AT77" s="195" t="s">
        <v>84</v>
      </c>
      <c r="AU77" s="196"/>
      <c r="AV77" s="39"/>
      <c r="AW77" s="39"/>
      <c r="AX77" s="39"/>
      <c r="AY77" s="209"/>
      <c r="AZ77" s="158"/>
      <c r="BA77" s="196"/>
      <c r="BB77" s="216"/>
      <c r="BC77" s="217"/>
      <c r="BD77" s="38"/>
    </row>
    <row r="78" spans="1:56" s="34" customFormat="1" ht="163.5" hidden="1" customHeight="1" x14ac:dyDescent="0.2">
      <c r="A78" s="40" t="s">
        <v>50</v>
      </c>
      <c r="B78" s="40" t="s">
        <v>888</v>
      </c>
      <c r="C78" s="40">
        <v>2024</v>
      </c>
      <c r="D78" s="40" t="s">
        <v>52</v>
      </c>
      <c r="E78" s="40" t="s">
        <v>53</v>
      </c>
      <c r="F78" s="40" t="s">
        <v>889</v>
      </c>
      <c r="G78" s="40" t="s">
        <v>890</v>
      </c>
      <c r="H78" s="40" t="s">
        <v>56</v>
      </c>
      <c r="I78" s="49">
        <v>20241200089983</v>
      </c>
      <c r="J78" s="40" t="s">
        <v>57</v>
      </c>
      <c r="K78" s="40" t="s">
        <v>282</v>
      </c>
      <c r="L78" s="40">
        <v>1634</v>
      </c>
      <c r="M78" s="50" t="s">
        <v>110</v>
      </c>
      <c r="N78" s="137" t="s">
        <v>931</v>
      </c>
      <c r="O78" s="40" t="s">
        <v>61</v>
      </c>
      <c r="P78" s="40" t="s">
        <v>53</v>
      </c>
      <c r="Q78" s="40" t="s">
        <v>62</v>
      </c>
      <c r="R78" s="40"/>
      <c r="S78" s="40"/>
      <c r="T78" s="40"/>
      <c r="U78" s="40" t="s">
        <v>63</v>
      </c>
      <c r="V78" s="90">
        <v>3494</v>
      </c>
      <c r="W78" s="137" t="s">
        <v>932</v>
      </c>
      <c r="X78" s="137" t="s">
        <v>76</v>
      </c>
      <c r="Y78" s="137" t="s">
        <v>940</v>
      </c>
      <c r="Z78" s="137" t="s">
        <v>941</v>
      </c>
      <c r="AA78" s="40" t="s">
        <v>942</v>
      </c>
      <c r="AB78" s="40" t="s">
        <v>943</v>
      </c>
      <c r="AC78" s="40" t="s">
        <v>630</v>
      </c>
      <c r="AD78" s="40" t="s">
        <v>62</v>
      </c>
      <c r="AE78" s="40" t="s">
        <v>71</v>
      </c>
      <c r="AF78" s="40" t="s">
        <v>71</v>
      </c>
      <c r="AG78" s="197" t="s">
        <v>908</v>
      </c>
      <c r="AH78" s="197" t="s">
        <v>920</v>
      </c>
      <c r="AI78" s="137"/>
      <c r="AJ78" s="137"/>
      <c r="AK78" s="137"/>
      <c r="AL78" s="137" t="s">
        <v>938</v>
      </c>
      <c r="AM78" s="137" t="s">
        <v>58</v>
      </c>
      <c r="AN78" s="137" t="s">
        <v>944</v>
      </c>
      <c r="AO78" s="170" t="s">
        <v>1033</v>
      </c>
      <c r="AP78" s="170" t="s">
        <v>680</v>
      </c>
      <c r="AQ78" s="194">
        <v>45646</v>
      </c>
      <c r="AR78" s="196" t="s">
        <v>83</v>
      </c>
      <c r="AS78" s="195" t="s">
        <v>83</v>
      </c>
      <c r="AT78" s="195" t="s">
        <v>84</v>
      </c>
      <c r="AU78" s="196"/>
      <c r="AV78" s="39"/>
      <c r="AW78" s="39"/>
      <c r="AX78" s="39"/>
      <c r="AY78" s="209"/>
      <c r="AZ78" s="158"/>
      <c r="BA78" s="196"/>
      <c r="BB78" s="216"/>
      <c r="BC78" s="217"/>
      <c r="BD78" s="38"/>
    </row>
    <row r="79" spans="1:56" s="34" customFormat="1" ht="110.25" customHeight="1" x14ac:dyDescent="0.2">
      <c r="A79" s="138" t="s">
        <v>50</v>
      </c>
      <c r="B79" s="138" t="s">
        <v>888</v>
      </c>
      <c r="C79" s="138">
        <v>2024</v>
      </c>
      <c r="D79" s="138" t="s">
        <v>52</v>
      </c>
      <c r="E79" s="138" t="s">
        <v>53</v>
      </c>
      <c r="F79" s="138" t="s">
        <v>889</v>
      </c>
      <c r="G79" s="138" t="s">
        <v>890</v>
      </c>
      <c r="H79" s="138" t="s">
        <v>56</v>
      </c>
      <c r="I79" s="139">
        <v>20241200089983</v>
      </c>
      <c r="J79" s="138" t="s">
        <v>57</v>
      </c>
      <c r="K79" s="138" t="s">
        <v>282</v>
      </c>
      <c r="L79" s="138">
        <v>1634</v>
      </c>
      <c r="M79" s="140" t="s">
        <v>110</v>
      </c>
      <c r="N79" s="141" t="s">
        <v>931</v>
      </c>
      <c r="O79" s="138" t="s">
        <v>61</v>
      </c>
      <c r="P79" s="138" t="s">
        <v>53</v>
      </c>
      <c r="Q79" s="138" t="s">
        <v>62</v>
      </c>
      <c r="R79" s="138"/>
      <c r="S79" s="138"/>
      <c r="T79" s="138"/>
      <c r="U79" s="138" t="s">
        <v>63</v>
      </c>
      <c r="V79" s="142">
        <v>3494</v>
      </c>
      <c r="W79" s="141" t="s">
        <v>932</v>
      </c>
      <c r="X79" s="141" t="s">
        <v>76</v>
      </c>
      <c r="Y79" s="141" t="s">
        <v>945</v>
      </c>
      <c r="Z79" s="141" t="s">
        <v>946</v>
      </c>
      <c r="AA79" s="138" t="s">
        <v>947</v>
      </c>
      <c r="AB79" s="138" t="s">
        <v>948</v>
      </c>
      <c r="AC79" s="138" t="s">
        <v>949</v>
      </c>
      <c r="AD79" s="168" t="s">
        <v>62</v>
      </c>
      <c r="AE79" s="168" t="s">
        <v>71</v>
      </c>
      <c r="AF79" s="138" t="s">
        <v>71</v>
      </c>
      <c r="AG79" s="187" t="s">
        <v>894</v>
      </c>
      <c r="AH79" s="187" t="s">
        <v>720</v>
      </c>
      <c r="AI79" s="141"/>
      <c r="AJ79" s="141"/>
      <c r="AK79" s="141"/>
      <c r="AL79" s="141" t="s">
        <v>868</v>
      </c>
      <c r="AM79" s="141" t="s">
        <v>58</v>
      </c>
      <c r="AN79" s="141" t="s">
        <v>950</v>
      </c>
      <c r="AO79" s="188" t="s">
        <v>1034</v>
      </c>
      <c r="AP79" s="188" t="s">
        <v>1030</v>
      </c>
      <c r="AQ79" s="189">
        <v>45646</v>
      </c>
      <c r="AR79" s="190" t="s">
        <v>324</v>
      </c>
      <c r="AS79" s="190" t="s">
        <v>324</v>
      </c>
      <c r="AT79" s="190" t="s">
        <v>84</v>
      </c>
      <c r="AU79" s="190" t="s">
        <v>1088</v>
      </c>
      <c r="AV79" s="138" t="s">
        <v>1091</v>
      </c>
      <c r="AW79" s="119" t="s">
        <v>1073</v>
      </c>
      <c r="AX79" s="145" t="s">
        <v>1147</v>
      </c>
      <c r="AY79" s="188" t="s">
        <v>1312</v>
      </c>
      <c r="AZ79" s="216" t="s">
        <v>1311</v>
      </c>
      <c r="BA79" s="194">
        <v>45835</v>
      </c>
      <c r="BB79" s="220" t="s">
        <v>83</v>
      </c>
      <c r="BC79" s="217" t="s">
        <v>83</v>
      </c>
      <c r="BD79" s="38"/>
    </row>
    <row r="80" spans="1:56" s="34" customFormat="1" ht="129.75" customHeight="1" x14ac:dyDescent="0.2">
      <c r="A80" s="40" t="s">
        <v>50</v>
      </c>
      <c r="B80" s="40" t="s">
        <v>888</v>
      </c>
      <c r="C80" s="40">
        <v>2024</v>
      </c>
      <c r="D80" s="40" t="s">
        <v>52</v>
      </c>
      <c r="E80" s="40" t="s">
        <v>53</v>
      </c>
      <c r="F80" s="40" t="s">
        <v>889</v>
      </c>
      <c r="G80" s="40" t="s">
        <v>890</v>
      </c>
      <c r="H80" s="40" t="s">
        <v>56</v>
      </c>
      <c r="I80" s="49">
        <v>20241200089983</v>
      </c>
      <c r="J80" s="40" t="s">
        <v>57</v>
      </c>
      <c r="K80" s="40" t="s">
        <v>282</v>
      </c>
      <c r="L80" s="40">
        <v>1635</v>
      </c>
      <c r="M80" s="50" t="s">
        <v>124</v>
      </c>
      <c r="N80" s="137" t="s">
        <v>951</v>
      </c>
      <c r="O80" s="40" t="s">
        <v>61</v>
      </c>
      <c r="P80" s="40" t="s">
        <v>53</v>
      </c>
      <c r="Q80" s="40" t="s">
        <v>62</v>
      </c>
      <c r="R80" s="40"/>
      <c r="S80" s="40"/>
      <c r="T80" s="40"/>
      <c r="U80" s="40" t="s">
        <v>63</v>
      </c>
      <c r="V80" s="90">
        <v>3495</v>
      </c>
      <c r="W80" s="137" t="s">
        <v>1148</v>
      </c>
      <c r="X80" s="137" t="s">
        <v>76</v>
      </c>
      <c r="Y80" s="137" t="s">
        <v>953</v>
      </c>
      <c r="Z80" s="137" t="s">
        <v>1149</v>
      </c>
      <c r="AA80" s="125" t="s">
        <v>1150</v>
      </c>
      <c r="AB80" s="125" t="s">
        <v>1151</v>
      </c>
      <c r="AC80" s="40">
        <v>1</v>
      </c>
      <c r="AD80" s="52" t="s">
        <v>62</v>
      </c>
      <c r="AE80" s="52" t="s">
        <v>71</v>
      </c>
      <c r="AF80" s="40" t="s">
        <v>71</v>
      </c>
      <c r="AG80" s="193">
        <v>45703</v>
      </c>
      <c r="AH80" s="193">
        <v>45838</v>
      </c>
      <c r="AI80" s="137"/>
      <c r="AJ80" s="137"/>
      <c r="AK80" s="137"/>
      <c r="AL80" s="137" t="s">
        <v>868</v>
      </c>
      <c r="AM80" s="137" t="s">
        <v>58</v>
      </c>
      <c r="AN80" s="137" t="s">
        <v>954</v>
      </c>
      <c r="AO80" s="170" t="s">
        <v>1058</v>
      </c>
      <c r="AP80" s="170" t="s">
        <v>1059</v>
      </c>
      <c r="AQ80" s="194">
        <v>45646</v>
      </c>
      <c r="AR80" s="195" t="s">
        <v>134</v>
      </c>
      <c r="AS80" s="195" t="s">
        <v>134</v>
      </c>
      <c r="AT80" s="195" t="s">
        <v>84</v>
      </c>
      <c r="AU80" s="169" t="s">
        <v>1086</v>
      </c>
      <c r="AV80" s="40" t="s">
        <v>1247</v>
      </c>
      <c r="AW80" s="41" t="s">
        <v>1246</v>
      </c>
      <c r="AX80" s="169" t="s">
        <v>1152</v>
      </c>
      <c r="AY80" s="170" t="s">
        <v>1318</v>
      </c>
      <c r="AZ80" s="216" t="s">
        <v>187</v>
      </c>
      <c r="BA80" s="231">
        <v>45835</v>
      </c>
      <c r="BB80" s="216" t="s">
        <v>83</v>
      </c>
      <c r="BC80" s="217" t="s">
        <v>83</v>
      </c>
      <c r="BD80" s="38"/>
    </row>
    <row r="81" spans="1:56" s="34" customFormat="1" ht="226.5" hidden="1" customHeight="1" x14ac:dyDescent="0.2">
      <c r="A81" s="31" t="s">
        <v>50</v>
      </c>
      <c r="B81" s="31" t="s">
        <v>888</v>
      </c>
      <c r="C81" s="31">
        <v>2024</v>
      </c>
      <c r="D81" s="31" t="s">
        <v>52</v>
      </c>
      <c r="E81" s="31" t="s">
        <v>53</v>
      </c>
      <c r="F81" s="31" t="s">
        <v>889</v>
      </c>
      <c r="G81" s="31" t="s">
        <v>890</v>
      </c>
      <c r="H81" s="31" t="s">
        <v>56</v>
      </c>
      <c r="I81" s="83">
        <v>20241200089983</v>
      </c>
      <c r="J81" s="31" t="s">
        <v>57</v>
      </c>
      <c r="K81" s="31" t="s">
        <v>282</v>
      </c>
      <c r="L81" s="31">
        <v>1635</v>
      </c>
      <c r="M81" s="84" t="s">
        <v>124</v>
      </c>
      <c r="N81" s="146" t="s">
        <v>951</v>
      </c>
      <c r="O81" s="31" t="s">
        <v>61</v>
      </c>
      <c r="P81" s="31" t="s">
        <v>53</v>
      </c>
      <c r="Q81" s="31" t="s">
        <v>62</v>
      </c>
      <c r="R81" s="31"/>
      <c r="S81" s="31"/>
      <c r="T81" s="31"/>
      <c r="U81" s="31" t="s">
        <v>63</v>
      </c>
      <c r="V81" s="89">
        <v>3495</v>
      </c>
      <c r="W81" s="146" t="s">
        <v>952</v>
      </c>
      <c r="X81" s="146" t="s">
        <v>76</v>
      </c>
      <c r="Y81" s="146" t="s">
        <v>955</v>
      </c>
      <c r="Z81" s="146" t="s">
        <v>956</v>
      </c>
      <c r="AA81" s="31" t="s">
        <v>603</v>
      </c>
      <c r="AB81" s="31" t="s">
        <v>943</v>
      </c>
      <c r="AC81" s="31" t="s">
        <v>192</v>
      </c>
      <c r="AD81" s="85" t="s">
        <v>62</v>
      </c>
      <c r="AE81" s="85" t="s">
        <v>71</v>
      </c>
      <c r="AF81" s="31" t="s">
        <v>71</v>
      </c>
      <c r="AG81" s="213" t="s">
        <v>902</v>
      </c>
      <c r="AH81" s="213" t="s">
        <v>920</v>
      </c>
      <c r="AI81" s="146"/>
      <c r="AJ81" s="146"/>
      <c r="AK81" s="146"/>
      <c r="AL81" s="146" t="s">
        <v>938</v>
      </c>
      <c r="AM81" s="146" t="s">
        <v>58</v>
      </c>
      <c r="AN81" s="146" t="s">
        <v>957</v>
      </c>
      <c r="AO81" s="202" t="s">
        <v>1061</v>
      </c>
      <c r="AP81" s="202" t="s">
        <v>1060</v>
      </c>
      <c r="AQ81" s="203">
        <v>45646</v>
      </c>
      <c r="AR81" s="204" t="s">
        <v>109</v>
      </c>
      <c r="AS81" s="204" t="s">
        <v>134</v>
      </c>
      <c r="AT81" s="204" t="s">
        <v>84</v>
      </c>
      <c r="AU81" s="205"/>
      <c r="AV81" s="147"/>
      <c r="AW81" s="147"/>
      <c r="AX81" s="147"/>
      <c r="AY81" s="170"/>
      <c r="AZ81" s="158"/>
      <c r="BA81" s="223"/>
      <c r="BB81" s="224"/>
      <c r="BC81" s="224"/>
      <c r="BD81" s="38"/>
    </row>
    <row r="82" spans="1:56" s="34" customFormat="1" ht="149.25" customHeight="1" x14ac:dyDescent="0.2">
      <c r="A82" s="40" t="s">
        <v>50</v>
      </c>
      <c r="B82" s="40" t="s">
        <v>958</v>
      </c>
      <c r="C82" s="40">
        <v>2024</v>
      </c>
      <c r="D82" s="40" t="s">
        <v>52</v>
      </c>
      <c r="E82" s="40" t="s">
        <v>251</v>
      </c>
      <c r="F82" s="40" t="s">
        <v>959</v>
      </c>
      <c r="G82" s="40" t="s">
        <v>960</v>
      </c>
      <c r="H82" s="40" t="s">
        <v>253</v>
      </c>
      <c r="I82" s="49">
        <v>20241100093663</v>
      </c>
      <c r="J82" s="40" t="s">
        <v>57</v>
      </c>
      <c r="K82" s="40" t="s">
        <v>961</v>
      </c>
      <c r="L82" s="40">
        <v>1637</v>
      </c>
      <c r="M82" s="50" t="s">
        <v>85</v>
      </c>
      <c r="N82" s="137" t="s">
        <v>962</v>
      </c>
      <c r="O82" s="40" t="s">
        <v>963</v>
      </c>
      <c r="P82" s="40" t="s">
        <v>251</v>
      </c>
      <c r="Q82" s="40" t="s">
        <v>62</v>
      </c>
      <c r="R82" s="40"/>
      <c r="S82" s="40"/>
      <c r="T82" s="40"/>
      <c r="U82" s="40" t="s">
        <v>964</v>
      </c>
      <c r="V82" s="90">
        <v>3496</v>
      </c>
      <c r="W82" s="137" t="s">
        <v>1196</v>
      </c>
      <c r="X82" s="137" t="s">
        <v>509</v>
      </c>
      <c r="Y82" s="137" t="s">
        <v>965</v>
      </c>
      <c r="Z82" s="137" t="s">
        <v>1197</v>
      </c>
      <c r="AA82" s="125" t="s">
        <v>1159</v>
      </c>
      <c r="AB82" s="125" t="s">
        <v>1160</v>
      </c>
      <c r="AC82" s="40">
        <v>1</v>
      </c>
      <c r="AD82" s="52" t="s">
        <v>70</v>
      </c>
      <c r="AE82" s="52" t="s">
        <v>1084</v>
      </c>
      <c r="AF82" s="40" t="s">
        <v>509</v>
      </c>
      <c r="AG82" s="193">
        <v>45717</v>
      </c>
      <c r="AH82" s="193">
        <v>45838</v>
      </c>
      <c r="AI82" s="137"/>
      <c r="AJ82" s="137"/>
      <c r="AK82" s="137"/>
      <c r="AL82" s="137" t="s">
        <v>868</v>
      </c>
      <c r="AM82" s="137" t="s">
        <v>58</v>
      </c>
      <c r="AN82" s="137" t="s">
        <v>966</v>
      </c>
      <c r="AO82" s="170" t="s">
        <v>1063</v>
      </c>
      <c r="AP82" s="170" t="s">
        <v>1062</v>
      </c>
      <c r="AQ82" s="194">
        <v>45646</v>
      </c>
      <c r="AR82" s="195" t="s">
        <v>134</v>
      </c>
      <c r="AS82" s="195" t="s">
        <v>134</v>
      </c>
      <c r="AT82" s="195" t="s">
        <v>84</v>
      </c>
      <c r="AU82" s="169" t="s">
        <v>1235</v>
      </c>
      <c r="AV82" s="136" t="s">
        <v>1161</v>
      </c>
      <c r="AW82" s="49" t="s">
        <v>1162</v>
      </c>
      <c r="AX82" s="136" t="s">
        <v>1163</v>
      </c>
      <c r="AY82" s="170" t="s">
        <v>1313</v>
      </c>
      <c r="AZ82" s="216" t="s">
        <v>187</v>
      </c>
      <c r="BA82" s="231">
        <v>45835</v>
      </c>
      <c r="BB82" s="216" t="s">
        <v>83</v>
      </c>
      <c r="BC82" s="217" t="s">
        <v>83</v>
      </c>
      <c r="BD82" s="38"/>
    </row>
    <row r="83" spans="1:56" s="34" customFormat="1" ht="146.25" customHeight="1" x14ac:dyDescent="0.2">
      <c r="A83" s="40" t="s">
        <v>50</v>
      </c>
      <c r="B83" s="40" t="s">
        <v>958</v>
      </c>
      <c r="C83" s="40">
        <v>2024</v>
      </c>
      <c r="D83" s="40" t="s">
        <v>52</v>
      </c>
      <c r="E83" s="40" t="s">
        <v>251</v>
      </c>
      <c r="F83" s="40" t="s">
        <v>959</v>
      </c>
      <c r="G83" s="40" t="s">
        <v>960</v>
      </c>
      <c r="H83" s="40" t="s">
        <v>253</v>
      </c>
      <c r="I83" s="49">
        <v>20241100093663</v>
      </c>
      <c r="J83" s="40" t="s">
        <v>57</v>
      </c>
      <c r="K83" s="40" t="s">
        <v>961</v>
      </c>
      <c r="L83" s="40">
        <v>1636</v>
      </c>
      <c r="M83" s="50" t="s">
        <v>59</v>
      </c>
      <c r="N83" s="137" t="s">
        <v>967</v>
      </c>
      <c r="O83" s="40" t="s">
        <v>253</v>
      </c>
      <c r="P83" s="40" t="s">
        <v>251</v>
      </c>
      <c r="Q83" s="40" t="s">
        <v>62</v>
      </c>
      <c r="R83" s="40"/>
      <c r="S83" s="40"/>
      <c r="T83" s="40"/>
      <c r="U83" s="40" t="s">
        <v>63</v>
      </c>
      <c r="V83" s="90">
        <v>3497</v>
      </c>
      <c r="W83" s="137" t="s">
        <v>1175</v>
      </c>
      <c r="X83" s="137" t="s">
        <v>509</v>
      </c>
      <c r="Y83" s="137" t="s">
        <v>968</v>
      </c>
      <c r="Z83" s="137" t="s">
        <v>1176</v>
      </c>
      <c r="AA83" s="125" t="s">
        <v>1169</v>
      </c>
      <c r="AB83" s="40" t="s">
        <v>1170</v>
      </c>
      <c r="AC83" s="171">
        <v>1</v>
      </c>
      <c r="AD83" s="52" t="s">
        <v>70</v>
      </c>
      <c r="AE83" s="52" t="s">
        <v>506</v>
      </c>
      <c r="AF83" s="40" t="s">
        <v>506</v>
      </c>
      <c r="AG83" s="193">
        <v>45717</v>
      </c>
      <c r="AH83" s="193">
        <v>45838</v>
      </c>
      <c r="AI83" s="137" t="s">
        <v>969</v>
      </c>
      <c r="AJ83" s="137" t="s">
        <v>509</v>
      </c>
      <c r="AK83" s="137" t="s">
        <v>970</v>
      </c>
      <c r="AL83" s="137" t="s">
        <v>905</v>
      </c>
      <c r="AM83" s="137" t="s">
        <v>58</v>
      </c>
      <c r="AN83" s="137" t="s">
        <v>971</v>
      </c>
      <c r="AO83" s="170" t="s">
        <v>1064</v>
      </c>
      <c r="AP83" s="170" t="s">
        <v>1062</v>
      </c>
      <c r="AQ83" s="194">
        <v>45646</v>
      </c>
      <c r="AR83" s="195" t="s">
        <v>134</v>
      </c>
      <c r="AS83" s="195" t="s">
        <v>134</v>
      </c>
      <c r="AT83" s="195" t="s">
        <v>84</v>
      </c>
      <c r="AU83" s="169" t="s">
        <v>1086</v>
      </c>
      <c r="AV83" s="136" t="s">
        <v>1177</v>
      </c>
      <c r="AW83" s="49" t="s">
        <v>1178</v>
      </c>
      <c r="AX83" s="136" t="s">
        <v>1179</v>
      </c>
      <c r="AY83" s="170" t="s">
        <v>1316</v>
      </c>
      <c r="AZ83" s="170" t="s">
        <v>1314</v>
      </c>
      <c r="BA83" s="231">
        <v>45835</v>
      </c>
      <c r="BB83" s="216" t="s">
        <v>1315</v>
      </c>
      <c r="BC83" s="216" t="s">
        <v>1315</v>
      </c>
      <c r="BD83" s="38"/>
    </row>
    <row r="84" spans="1:56" s="34" customFormat="1" ht="234.75" customHeight="1" x14ac:dyDescent="0.2">
      <c r="A84" s="40" t="s">
        <v>50</v>
      </c>
      <c r="B84" s="40" t="s">
        <v>958</v>
      </c>
      <c r="C84" s="40">
        <v>2024</v>
      </c>
      <c r="D84" s="40" t="s">
        <v>52</v>
      </c>
      <c r="E84" s="40" t="s">
        <v>251</v>
      </c>
      <c r="F84" s="40" t="s">
        <v>959</v>
      </c>
      <c r="G84" s="40" t="s">
        <v>960</v>
      </c>
      <c r="H84" s="40" t="s">
        <v>253</v>
      </c>
      <c r="I84" s="49">
        <v>20241100093663</v>
      </c>
      <c r="J84" s="40" t="s">
        <v>57</v>
      </c>
      <c r="K84" s="40" t="s">
        <v>961</v>
      </c>
      <c r="L84" s="40">
        <v>1638</v>
      </c>
      <c r="M84" s="50" t="s">
        <v>96</v>
      </c>
      <c r="N84" s="137" t="s">
        <v>972</v>
      </c>
      <c r="O84" s="40" t="s">
        <v>973</v>
      </c>
      <c r="P84" s="40" t="s">
        <v>251</v>
      </c>
      <c r="Q84" s="40" t="s">
        <v>62</v>
      </c>
      <c r="R84" s="40"/>
      <c r="S84" s="40"/>
      <c r="T84" s="40"/>
      <c r="U84" s="40" t="s">
        <v>974</v>
      </c>
      <c r="V84" s="90">
        <v>3498</v>
      </c>
      <c r="W84" s="137" t="s">
        <v>1198</v>
      </c>
      <c r="X84" s="137" t="s">
        <v>509</v>
      </c>
      <c r="Y84" s="137" t="s">
        <v>976</v>
      </c>
      <c r="Z84" s="137" t="s">
        <v>1199</v>
      </c>
      <c r="AA84" s="125" t="s">
        <v>1164</v>
      </c>
      <c r="AB84" s="40" t="s">
        <v>1165</v>
      </c>
      <c r="AC84" s="40">
        <v>1</v>
      </c>
      <c r="AD84" s="52" t="s">
        <v>70</v>
      </c>
      <c r="AE84" s="52" t="s">
        <v>975</v>
      </c>
      <c r="AF84" s="40" t="s">
        <v>975</v>
      </c>
      <c r="AG84" s="193">
        <v>45689</v>
      </c>
      <c r="AH84" s="193">
        <v>45838</v>
      </c>
      <c r="AI84" s="137"/>
      <c r="AJ84" s="137"/>
      <c r="AK84" s="137"/>
      <c r="AL84" s="137" t="s">
        <v>868</v>
      </c>
      <c r="AM84" s="137" t="s">
        <v>58</v>
      </c>
      <c r="AN84" s="137" t="s">
        <v>977</v>
      </c>
      <c r="AO84" s="170" t="s">
        <v>1066</v>
      </c>
      <c r="AP84" s="170" t="s">
        <v>1065</v>
      </c>
      <c r="AQ84" s="194">
        <v>45646</v>
      </c>
      <c r="AR84" s="195" t="s">
        <v>134</v>
      </c>
      <c r="AS84" s="195" t="s">
        <v>134</v>
      </c>
      <c r="AT84" s="195" t="s">
        <v>84</v>
      </c>
      <c r="AU84" s="169" t="s">
        <v>1236</v>
      </c>
      <c r="AV84" s="136" t="s">
        <v>1166</v>
      </c>
      <c r="AW84" s="136" t="s">
        <v>1167</v>
      </c>
      <c r="AX84" s="136" t="s">
        <v>1168</v>
      </c>
      <c r="AY84" s="170" t="s">
        <v>1317</v>
      </c>
      <c r="AZ84" s="216" t="s">
        <v>187</v>
      </c>
      <c r="BA84" s="231">
        <v>45835</v>
      </c>
      <c r="BB84" s="216" t="s">
        <v>83</v>
      </c>
      <c r="BC84" s="217" t="s">
        <v>83</v>
      </c>
      <c r="BD84" s="38"/>
    </row>
    <row r="85" spans="1:56" s="34" customFormat="1" ht="242.25" customHeight="1" x14ac:dyDescent="0.2">
      <c r="A85" s="40" t="s">
        <v>50</v>
      </c>
      <c r="B85" s="40" t="s">
        <v>1092</v>
      </c>
      <c r="C85" s="132">
        <v>2024</v>
      </c>
      <c r="D85" s="40" t="s">
        <v>52</v>
      </c>
      <c r="E85" s="40" t="s">
        <v>1093</v>
      </c>
      <c r="F85" s="40" t="s">
        <v>1094</v>
      </c>
      <c r="G85" s="40" t="s">
        <v>1095</v>
      </c>
      <c r="H85" s="40" t="s">
        <v>1096</v>
      </c>
      <c r="I85" s="49">
        <v>20241100122323</v>
      </c>
      <c r="J85" s="40" t="s">
        <v>57</v>
      </c>
      <c r="K85" s="40" t="s">
        <v>384</v>
      </c>
      <c r="L85" s="40">
        <v>1639</v>
      </c>
      <c r="M85" s="50" t="s">
        <v>59</v>
      </c>
      <c r="N85" s="137" t="s">
        <v>1097</v>
      </c>
      <c r="O85" s="40" t="s">
        <v>1098</v>
      </c>
      <c r="P85" s="40" t="s">
        <v>1093</v>
      </c>
      <c r="Q85" s="40" t="s">
        <v>62</v>
      </c>
      <c r="R85" s="40"/>
      <c r="S85" s="40"/>
      <c r="T85" s="40"/>
      <c r="U85" s="40" t="s">
        <v>1099</v>
      </c>
      <c r="V85" s="90">
        <v>3499</v>
      </c>
      <c r="W85" s="137" t="s">
        <v>1100</v>
      </c>
      <c r="X85" s="137" t="s">
        <v>1101</v>
      </c>
      <c r="Y85" s="137" t="s">
        <v>1102</v>
      </c>
      <c r="Z85" s="137" t="s">
        <v>1252</v>
      </c>
      <c r="AA85" s="40" t="s">
        <v>1255</v>
      </c>
      <c r="AB85" s="40" t="s">
        <v>1118</v>
      </c>
      <c r="AC85" s="52">
        <v>1</v>
      </c>
      <c r="AD85" s="40" t="s">
        <v>70</v>
      </c>
      <c r="AE85" s="40" t="s">
        <v>975</v>
      </c>
      <c r="AF85" s="40" t="s">
        <v>1103</v>
      </c>
      <c r="AG85" s="197">
        <v>45689</v>
      </c>
      <c r="AH85" s="197">
        <v>46006</v>
      </c>
      <c r="AI85" s="137"/>
      <c r="AJ85" s="137"/>
      <c r="AK85" s="137"/>
      <c r="AL85" s="137"/>
      <c r="AM85" s="137"/>
      <c r="AN85" s="137"/>
      <c r="AO85" s="170"/>
      <c r="AP85" s="170"/>
      <c r="AQ85" s="194"/>
      <c r="AR85" s="195"/>
      <c r="AS85" s="195"/>
      <c r="AT85" s="195"/>
      <c r="AU85" s="169" t="s">
        <v>1257</v>
      </c>
      <c r="AV85" s="136" t="s">
        <v>1261</v>
      </c>
      <c r="AW85" s="136" t="s">
        <v>1264</v>
      </c>
      <c r="AX85" s="136" t="s">
        <v>1266</v>
      </c>
      <c r="AY85" s="170" t="s">
        <v>1334</v>
      </c>
      <c r="AZ85" s="170" t="s">
        <v>1319</v>
      </c>
      <c r="BA85" s="231">
        <v>45835</v>
      </c>
      <c r="BB85" s="226" t="s">
        <v>134</v>
      </c>
      <c r="BC85" s="226" t="s">
        <v>134</v>
      </c>
      <c r="BD85" s="38"/>
    </row>
    <row r="86" spans="1:56" s="34" customFormat="1" ht="190.5" customHeight="1" x14ac:dyDescent="0.2">
      <c r="A86" s="40" t="s">
        <v>50</v>
      </c>
      <c r="B86" s="40" t="s">
        <v>1092</v>
      </c>
      <c r="C86" s="132">
        <v>2024</v>
      </c>
      <c r="D86" s="40" t="s">
        <v>52</v>
      </c>
      <c r="E86" s="40" t="s">
        <v>1093</v>
      </c>
      <c r="F86" s="40" t="s">
        <v>1094</v>
      </c>
      <c r="G86" s="40" t="s">
        <v>1095</v>
      </c>
      <c r="H86" s="40" t="s">
        <v>1096</v>
      </c>
      <c r="I86" s="49">
        <v>20241100122323</v>
      </c>
      <c r="J86" s="40" t="s">
        <v>57</v>
      </c>
      <c r="K86" s="40" t="s">
        <v>384</v>
      </c>
      <c r="L86" s="40">
        <v>1639</v>
      </c>
      <c r="M86" s="50" t="s">
        <v>59</v>
      </c>
      <c r="N86" s="137" t="s">
        <v>1097</v>
      </c>
      <c r="O86" s="40" t="s">
        <v>1098</v>
      </c>
      <c r="P86" s="40" t="s">
        <v>1093</v>
      </c>
      <c r="Q86" s="40" t="s">
        <v>62</v>
      </c>
      <c r="R86" s="40"/>
      <c r="S86" s="40"/>
      <c r="T86" s="40"/>
      <c r="U86" s="40" t="s">
        <v>1099</v>
      </c>
      <c r="V86" s="90">
        <v>3499</v>
      </c>
      <c r="W86" s="137" t="s">
        <v>1100</v>
      </c>
      <c r="X86" s="137" t="s">
        <v>1101</v>
      </c>
      <c r="Y86" s="137" t="s">
        <v>1258</v>
      </c>
      <c r="Z86" s="137" t="s">
        <v>1250</v>
      </c>
      <c r="AA86" s="40" t="s">
        <v>1251</v>
      </c>
      <c r="AB86" s="40" t="s">
        <v>1259</v>
      </c>
      <c r="AC86" s="40" t="s">
        <v>745</v>
      </c>
      <c r="AD86" s="40" t="s">
        <v>70</v>
      </c>
      <c r="AE86" s="40" t="s">
        <v>975</v>
      </c>
      <c r="AF86" s="40" t="s">
        <v>1103</v>
      </c>
      <c r="AG86" s="197" t="s">
        <v>1260</v>
      </c>
      <c r="AH86" s="197" t="s">
        <v>1105</v>
      </c>
      <c r="AI86" s="146"/>
      <c r="AJ86" s="146"/>
      <c r="AK86" s="146"/>
      <c r="AL86" s="146"/>
      <c r="AM86" s="146"/>
      <c r="AN86" s="146"/>
      <c r="AO86" s="202"/>
      <c r="AP86" s="202"/>
      <c r="AQ86" s="203"/>
      <c r="AR86" s="204"/>
      <c r="AS86" s="204"/>
      <c r="AT86" s="204"/>
      <c r="AU86" s="169" t="s">
        <v>1257</v>
      </c>
      <c r="AV86" s="31" t="s">
        <v>1262</v>
      </c>
      <c r="AW86" s="136" t="s">
        <v>1263</v>
      </c>
      <c r="AX86" s="136" t="s">
        <v>1265</v>
      </c>
      <c r="AY86" s="170" t="s">
        <v>1335</v>
      </c>
      <c r="AZ86" s="170" t="s">
        <v>1319</v>
      </c>
      <c r="BA86" s="231">
        <v>45835</v>
      </c>
      <c r="BB86" s="226" t="s">
        <v>134</v>
      </c>
      <c r="BC86" s="226" t="s">
        <v>134</v>
      </c>
      <c r="BD86" s="38"/>
    </row>
    <row r="87" spans="1:56" s="34" customFormat="1" ht="191.25" customHeight="1" x14ac:dyDescent="0.2">
      <c r="A87" s="40" t="s">
        <v>50</v>
      </c>
      <c r="B87" s="40" t="s">
        <v>1092</v>
      </c>
      <c r="C87" s="132">
        <v>2024</v>
      </c>
      <c r="D87" s="40" t="s">
        <v>52</v>
      </c>
      <c r="E87" s="40" t="s">
        <v>1093</v>
      </c>
      <c r="F87" s="40" t="s">
        <v>1094</v>
      </c>
      <c r="G87" s="40" t="s">
        <v>1095</v>
      </c>
      <c r="H87" s="40" t="s">
        <v>1096</v>
      </c>
      <c r="I87" s="49">
        <v>20241100122323</v>
      </c>
      <c r="J87" s="40" t="s">
        <v>57</v>
      </c>
      <c r="K87" s="40" t="s">
        <v>384</v>
      </c>
      <c r="L87" s="40">
        <v>1640</v>
      </c>
      <c r="M87" s="50" t="s">
        <v>85</v>
      </c>
      <c r="N87" s="137" t="s">
        <v>1106</v>
      </c>
      <c r="O87" s="40" t="s">
        <v>1098</v>
      </c>
      <c r="P87" s="40" t="s">
        <v>1093</v>
      </c>
      <c r="Q87" s="40" t="s">
        <v>62</v>
      </c>
      <c r="R87" s="40"/>
      <c r="S87" s="40"/>
      <c r="T87" s="40"/>
      <c r="U87" s="40" t="s">
        <v>1099</v>
      </c>
      <c r="V87" s="90">
        <v>3501</v>
      </c>
      <c r="W87" s="137" t="s">
        <v>1107</v>
      </c>
      <c r="X87" s="137" t="s">
        <v>1101</v>
      </c>
      <c r="Y87" s="137" t="s">
        <v>1108</v>
      </c>
      <c r="Z87" s="137" t="s">
        <v>1253</v>
      </c>
      <c r="AA87" s="40" t="s">
        <v>1254</v>
      </c>
      <c r="AB87" s="40" t="s">
        <v>1256</v>
      </c>
      <c r="AC87" s="40">
        <v>1</v>
      </c>
      <c r="AD87" s="52" t="s">
        <v>70</v>
      </c>
      <c r="AE87" s="52" t="s">
        <v>975</v>
      </c>
      <c r="AF87" s="40" t="s">
        <v>1103</v>
      </c>
      <c r="AG87" s="197" t="s">
        <v>1109</v>
      </c>
      <c r="AH87" s="197" t="s">
        <v>1110</v>
      </c>
      <c r="AI87" s="137"/>
      <c r="AJ87" s="137"/>
      <c r="AK87" s="137"/>
      <c r="AL87" s="137"/>
      <c r="AM87" s="137"/>
      <c r="AN87" s="137"/>
      <c r="AO87" s="170"/>
      <c r="AP87" s="170"/>
      <c r="AQ87" s="194"/>
      <c r="AR87" s="195"/>
      <c r="AS87" s="195"/>
      <c r="AT87" s="195"/>
      <c r="AU87" s="169" t="s">
        <v>1257</v>
      </c>
      <c r="AV87" s="172" t="s">
        <v>1269</v>
      </c>
      <c r="AW87" s="173" t="s">
        <v>1271</v>
      </c>
      <c r="AX87" s="136" t="s">
        <v>1273</v>
      </c>
      <c r="AY87" s="170" t="s">
        <v>1336</v>
      </c>
      <c r="AZ87" s="170" t="s">
        <v>1319</v>
      </c>
      <c r="BA87" s="231">
        <v>45835</v>
      </c>
      <c r="BB87" s="226" t="s">
        <v>134</v>
      </c>
      <c r="BC87" s="226" t="s">
        <v>134</v>
      </c>
      <c r="BD87" s="38"/>
    </row>
    <row r="88" spans="1:56" s="34" customFormat="1" ht="150.75" customHeight="1" x14ac:dyDescent="0.2">
      <c r="A88" s="40" t="s">
        <v>50</v>
      </c>
      <c r="B88" s="40" t="s">
        <v>1092</v>
      </c>
      <c r="C88" s="132">
        <v>2024</v>
      </c>
      <c r="D88" s="40" t="s">
        <v>52</v>
      </c>
      <c r="E88" s="40" t="s">
        <v>1093</v>
      </c>
      <c r="F88" s="40" t="s">
        <v>1094</v>
      </c>
      <c r="G88" s="40" t="s">
        <v>1095</v>
      </c>
      <c r="H88" s="40" t="s">
        <v>1096</v>
      </c>
      <c r="I88" s="49">
        <v>20241100122323</v>
      </c>
      <c r="J88" s="40" t="s">
        <v>57</v>
      </c>
      <c r="K88" s="40" t="s">
        <v>384</v>
      </c>
      <c r="L88" s="40">
        <v>1640</v>
      </c>
      <c r="M88" s="50" t="s">
        <v>85</v>
      </c>
      <c r="N88" s="137" t="s">
        <v>1106</v>
      </c>
      <c r="O88" s="40" t="s">
        <v>1098</v>
      </c>
      <c r="P88" s="40" t="s">
        <v>1093</v>
      </c>
      <c r="Q88" s="40" t="s">
        <v>62</v>
      </c>
      <c r="R88" s="40"/>
      <c r="S88" s="40"/>
      <c r="T88" s="40"/>
      <c r="U88" s="40" t="s">
        <v>1099</v>
      </c>
      <c r="V88" s="90">
        <v>3501</v>
      </c>
      <c r="W88" s="137" t="s">
        <v>1107</v>
      </c>
      <c r="X88" s="137" t="s">
        <v>1101</v>
      </c>
      <c r="Y88" s="137" t="s">
        <v>1267</v>
      </c>
      <c r="Z88" s="137" t="s">
        <v>1248</v>
      </c>
      <c r="AA88" s="40" t="s">
        <v>1249</v>
      </c>
      <c r="AB88" s="40" t="s">
        <v>1268</v>
      </c>
      <c r="AC88" s="40" t="s">
        <v>745</v>
      </c>
      <c r="AD88" s="40" t="s">
        <v>70</v>
      </c>
      <c r="AE88" s="40" t="s">
        <v>975</v>
      </c>
      <c r="AF88" s="40" t="s">
        <v>1103</v>
      </c>
      <c r="AG88" s="197" t="s">
        <v>1109</v>
      </c>
      <c r="AH88" s="197" t="s">
        <v>1105</v>
      </c>
      <c r="AI88" s="146"/>
      <c r="AJ88" s="146"/>
      <c r="AK88" s="146"/>
      <c r="AL88" s="146"/>
      <c r="AM88" s="146"/>
      <c r="AN88" s="146"/>
      <c r="AO88" s="202"/>
      <c r="AP88" s="202"/>
      <c r="AQ88" s="203"/>
      <c r="AR88" s="204"/>
      <c r="AS88" s="204"/>
      <c r="AT88" s="204"/>
      <c r="AU88" s="169" t="s">
        <v>1257</v>
      </c>
      <c r="AV88" s="31" t="s">
        <v>1270</v>
      </c>
      <c r="AW88" s="174" t="s">
        <v>1272</v>
      </c>
      <c r="AX88" s="136" t="s">
        <v>1274</v>
      </c>
      <c r="AY88" s="170" t="s">
        <v>1320</v>
      </c>
      <c r="AZ88" s="170" t="s">
        <v>1279</v>
      </c>
      <c r="BA88" s="231">
        <v>45835</v>
      </c>
      <c r="BB88" s="216" t="s">
        <v>324</v>
      </c>
      <c r="BC88" s="217" t="s">
        <v>324</v>
      </c>
      <c r="BD88" s="38"/>
    </row>
    <row r="89" spans="1:56" s="34" customFormat="1" ht="190.5" customHeight="1" x14ac:dyDescent="0.2">
      <c r="A89" s="40" t="s">
        <v>50</v>
      </c>
      <c r="B89" s="40" t="s">
        <v>1092</v>
      </c>
      <c r="C89" s="132">
        <v>2024</v>
      </c>
      <c r="D89" s="40" t="s">
        <v>52</v>
      </c>
      <c r="E89" s="40" t="s">
        <v>1093</v>
      </c>
      <c r="F89" s="40" t="s">
        <v>1094</v>
      </c>
      <c r="G89" s="40" t="s">
        <v>1095</v>
      </c>
      <c r="H89" s="40" t="s">
        <v>1096</v>
      </c>
      <c r="I89" s="49">
        <v>20241100122323</v>
      </c>
      <c r="J89" s="40" t="s">
        <v>57</v>
      </c>
      <c r="K89" s="40" t="s">
        <v>384</v>
      </c>
      <c r="L89" s="40">
        <v>1641</v>
      </c>
      <c r="M89" s="50" t="s">
        <v>96</v>
      </c>
      <c r="N89" s="137" t="s">
        <v>1111</v>
      </c>
      <c r="O89" s="40" t="s">
        <v>1098</v>
      </c>
      <c r="P89" s="40" t="s">
        <v>1093</v>
      </c>
      <c r="Q89" s="40" t="s">
        <v>62</v>
      </c>
      <c r="R89" s="40"/>
      <c r="S89" s="40"/>
      <c r="T89" s="40"/>
      <c r="U89" s="40" t="s">
        <v>1099</v>
      </c>
      <c r="V89" s="90">
        <v>3502</v>
      </c>
      <c r="W89" s="137" t="s">
        <v>1112</v>
      </c>
      <c r="X89" s="137" t="s">
        <v>1101</v>
      </c>
      <c r="Y89" s="137" t="s">
        <v>1113</v>
      </c>
      <c r="Z89" s="137" t="s">
        <v>1114</v>
      </c>
      <c r="AA89" s="40" t="s">
        <v>1115</v>
      </c>
      <c r="AB89" s="40" t="s">
        <v>1116</v>
      </c>
      <c r="AC89" s="52">
        <v>1</v>
      </c>
      <c r="AD89" s="40" t="s">
        <v>70</v>
      </c>
      <c r="AE89" s="40" t="s">
        <v>975</v>
      </c>
      <c r="AF89" s="40" t="s">
        <v>1103</v>
      </c>
      <c r="AG89" s="197" t="s">
        <v>1104</v>
      </c>
      <c r="AH89" s="197" t="s">
        <v>1105</v>
      </c>
      <c r="AI89" s="137"/>
      <c r="AJ89" s="137"/>
      <c r="AK89" s="137"/>
      <c r="AL89" s="137"/>
      <c r="AM89" s="137"/>
      <c r="AN89" s="137"/>
      <c r="AO89" s="170"/>
      <c r="AP89" s="170"/>
      <c r="AQ89" s="194"/>
      <c r="AR89" s="195"/>
      <c r="AS89" s="195"/>
      <c r="AT89" s="195"/>
      <c r="AU89" s="169" t="s">
        <v>1117</v>
      </c>
      <c r="AV89" s="40" t="s">
        <v>1119</v>
      </c>
      <c r="AW89" s="175" t="s">
        <v>1120</v>
      </c>
      <c r="AX89" s="40" t="s">
        <v>1121</v>
      </c>
      <c r="AY89" s="170" t="s">
        <v>1337</v>
      </c>
      <c r="AZ89" s="170" t="s">
        <v>1319</v>
      </c>
      <c r="BA89" s="231">
        <v>45835</v>
      </c>
      <c r="BB89" s="226" t="s">
        <v>134</v>
      </c>
      <c r="BC89" s="226" t="s">
        <v>134</v>
      </c>
      <c r="BD89" s="38"/>
    </row>
    <row r="90" spans="1:56" s="34" customFormat="1" ht="11.25" customHeight="1" x14ac:dyDescent="0.2">
      <c r="A90" s="54"/>
      <c r="B90" s="54"/>
      <c r="C90" s="55"/>
      <c r="D90" s="54"/>
      <c r="E90" s="54"/>
      <c r="F90" s="54"/>
      <c r="G90" s="54"/>
      <c r="H90" s="54"/>
      <c r="I90" s="56"/>
      <c r="J90" s="54"/>
      <c r="K90" s="54"/>
      <c r="L90" s="31"/>
      <c r="M90" s="57"/>
      <c r="N90" s="185"/>
      <c r="O90" s="54"/>
      <c r="P90" s="54"/>
      <c r="Q90" s="54"/>
      <c r="R90" s="54"/>
      <c r="S90" s="54"/>
      <c r="T90" s="54"/>
      <c r="U90" s="54"/>
      <c r="V90" s="95"/>
      <c r="W90" s="185"/>
      <c r="X90" s="185"/>
      <c r="Y90" s="185"/>
      <c r="Z90" s="185"/>
      <c r="AA90" s="54"/>
      <c r="AB90" s="54"/>
      <c r="AC90" s="58"/>
      <c r="AD90" s="54"/>
      <c r="AE90" s="54"/>
      <c r="AF90" s="54"/>
      <c r="AG90" s="214"/>
      <c r="AH90" s="214"/>
      <c r="AI90" s="146"/>
      <c r="AJ90" s="146"/>
      <c r="AK90" s="146"/>
      <c r="AL90" s="146"/>
      <c r="AM90" s="146"/>
      <c r="AN90" s="146"/>
      <c r="AO90" s="202"/>
      <c r="AP90" s="202"/>
      <c r="AQ90" s="203"/>
      <c r="AR90" s="204"/>
      <c r="AS90" s="204"/>
      <c r="AT90" s="204"/>
      <c r="AU90" s="215"/>
      <c r="AV90" s="54"/>
      <c r="AW90" s="61"/>
      <c r="AX90" s="54"/>
      <c r="AY90" s="232"/>
      <c r="AZ90" s="233"/>
      <c r="BA90" s="234"/>
      <c r="BB90" s="235"/>
      <c r="BC90" s="235"/>
    </row>
    <row r="91" spans="1:56" s="34" customFormat="1" ht="12.75" customHeight="1" x14ac:dyDescent="0.2">
      <c r="A91" s="54"/>
      <c r="B91" s="54"/>
      <c r="C91" s="55"/>
      <c r="D91" s="54"/>
      <c r="E91" s="54"/>
      <c r="F91" s="54"/>
      <c r="G91" s="54"/>
      <c r="H91" s="54"/>
      <c r="I91" s="56"/>
      <c r="J91" s="54"/>
      <c r="K91" s="54"/>
      <c r="L91" s="31"/>
      <c r="M91" s="57"/>
      <c r="N91" s="185"/>
      <c r="O91" s="54"/>
      <c r="P91" s="54"/>
      <c r="Q91" s="54"/>
      <c r="R91" s="54"/>
      <c r="S91" s="54"/>
      <c r="T91" s="54"/>
      <c r="U91" s="54"/>
      <c r="V91" s="95"/>
      <c r="W91" s="185"/>
      <c r="X91" s="185"/>
      <c r="Y91" s="185"/>
      <c r="Z91" s="185"/>
      <c r="AA91" s="54"/>
      <c r="AB91" s="54"/>
      <c r="AC91" s="58"/>
      <c r="AD91" s="54"/>
      <c r="AE91" s="54"/>
      <c r="AF91" s="54"/>
      <c r="AG91" s="59"/>
      <c r="AH91" s="59"/>
      <c r="AI91" s="31"/>
      <c r="AJ91" s="31"/>
      <c r="AK91" s="31"/>
      <c r="AL91" s="31"/>
      <c r="AM91" s="31"/>
      <c r="AN91" s="31"/>
      <c r="AO91" s="32"/>
      <c r="AP91" s="32"/>
      <c r="AQ91" s="35"/>
      <c r="AR91" s="33"/>
      <c r="AS91" s="33"/>
      <c r="AT91" s="33"/>
      <c r="AU91" s="60"/>
      <c r="AV91" s="54"/>
      <c r="AW91" s="61"/>
      <c r="AX91" s="54"/>
      <c r="AY91" s="232"/>
      <c r="AZ91" s="233"/>
      <c r="BA91" s="234"/>
      <c r="BB91" s="235"/>
      <c r="BC91" s="235"/>
    </row>
    <row r="92" spans="1:56" ht="15" customHeight="1" x14ac:dyDescent="0.2">
      <c r="A92" s="4"/>
      <c r="B92" s="4"/>
      <c r="C92" s="4"/>
      <c r="D92" s="4"/>
      <c r="E92" s="4"/>
      <c r="F92" s="4"/>
      <c r="G92" s="4"/>
      <c r="H92" s="4"/>
      <c r="I92" s="4"/>
      <c r="J92" s="4"/>
      <c r="K92" s="4"/>
      <c r="L92" s="4"/>
      <c r="M92" s="5"/>
      <c r="N92" s="28"/>
      <c r="O92" s="4"/>
      <c r="P92" s="4"/>
      <c r="Q92" s="4"/>
      <c r="R92" s="4"/>
      <c r="S92" s="4"/>
      <c r="T92" s="4"/>
      <c r="U92" s="4"/>
      <c r="V92" s="91"/>
      <c r="W92" s="28"/>
      <c r="X92" s="28"/>
      <c r="Y92" s="28"/>
      <c r="Z92" s="28"/>
      <c r="AA92" s="4"/>
      <c r="AB92" s="4"/>
      <c r="AC92" s="4"/>
      <c r="AD92" s="6"/>
      <c r="AE92" s="6"/>
      <c r="AF92" s="4"/>
      <c r="AG92" s="7"/>
      <c r="AH92" s="8"/>
      <c r="AI92" s="4"/>
      <c r="AJ92" s="4"/>
      <c r="AK92" s="4"/>
      <c r="AL92" s="4"/>
      <c r="AM92" s="4"/>
      <c r="AN92" s="4"/>
      <c r="AO92" s="4"/>
      <c r="AP92" s="4"/>
      <c r="AR92" s="19"/>
      <c r="AS92" s="19"/>
      <c r="AT92" s="19"/>
      <c r="AY92" s="236"/>
      <c r="AZ92" s="237"/>
      <c r="BA92" s="238"/>
      <c r="BB92" s="239"/>
      <c r="BC92" s="239"/>
    </row>
    <row r="93" spans="1:56" ht="20.100000000000001" customHeight="1" x14ac:dyDescent="0.2">
      <c r="A93" s="17" t="s">
        <v>978</v>
      </c>
      <c r="B93" s="4"/>
      <c r="C93" s="4"/>
      <c r="D93" s="4"/>
      <c r="E93" s="4"/>
      <c r="F93" s="4"/>
      <c r="G93" s="4"/>
      <c r="H93" s="4"/>
      <c r="I93" s="4"/>
      <c r="J93" s="4"/>
      <c r="K93" s="4"/>
      <c r="L93" s="4"/>
      <c r="M93" s="5"/>
      <c r="N93" s="28"/>
      <c r="O93" s="4"/>
      <c r="P93" s="4"/>
      <c r="Q93" s="4"/>
      <c r="R93" s="4"/>
      <c r="S93" s="4"/>
      <c r="T93" s="4"/>
      <c r="U93" s="4"/>
      <c r="V93" s="14"/>
      <c r="W93" s="28"/>
      <c r="X93" s="28"/>
      <c r="Y93" s="28"/>
      <c r="Z93" s="28"/>
      <c r="AA93" s="4"/>
      <c r="AB93" s="4"/>
      <c r="AC93" s="4"/>
      <c r="AD93" s="6"/>
      <c r="AE93" s="6"/>
      <c r="AF93" s="4"/>
      <c r="AG93" s="7"/>
      <c r="AH93" s="8"/>
      <c r="AI93" s="4"/>
      <c r="AJ93" s="4"/>
      <c r="AK93" s="4"/>
      <c r="AL93" s="4"/>
      <c r="AM93" s="4"/>
      <c r="AN93" s="4"/>
      <c r="AO93" s="4"/>
      <c r="AP93" s="4"/>
      <c r="AY93" s="236"/>
      <c r="AZ93" s="237"/>
      <c r="BA93" s="238"/>
      <c r="BB93" s="239"/>
      <c r="BC93" s="239"/>
    </row>
    <row r="94" spans="1:56" ht="20.100000000000001" customHeight="1" x14ac:dyDescent="0.2">
      <c r="A94" s="18" t="s">
        <v>979</v>
      </c>
      <c r="B94" s="4"/>
      <c r="C94" s="4"/>
      <c r="D94" s="4"/>
      <c r="E94" s="4"/>
      <c r="F94" s="4"/>
      <c r="G94" s="4"/>
      <c r="H94" s="4"/>
      <c r="I94" s="4"/>
      <c r="J94" s="4"/>
      <c r="K94" s="4"/>
      <c r="L94" s="4"/>
      <c r="M94" s="5"/>
      <c r="N94" s="28"/>
      <c r="O94" s="4"/>
      <c r="P94" s="4"/>
      <c r="Q94" s="4"/>
      <c r="R94" s="4"/>
      <c r="S94" s="4"/>
      <c r="T94" s="4"/>
      <c r="U94" s="4"/>
      <c r="V94" s="14"/>
      <c r="W94" s="28"/>
      <c r="X94" s="28"/>
      <c r="Y94" s="28"/>
      <c r="Z94" s="28"/>
      <c r="AA94" s="4"/>
      <c r="AB94" s="4"/>
      <c r="AC94" s="4"/>
      <c r="AD94" s="6"/>
      <c r="AE94" s="6"/>
      <c r="AF94" s="4"/>
      <c r="AG94" s="7"/>
      <c r="AH94" s="8"/>
      <c r="AI94" s="4"/>
      <c r="AJ94" s="4"/>
      <c r="AK94" s="4"/>
      <c r="AL94" s="4"/>
      <c r="AM94" s="4"/>
      <c r="AN94" s="4"/>
      <c r="AO94" s="4"/>
      <c r="AP94" s="4"/>
      <c r="AY94" s="238"/>
      <c r="AZ94" s="237"/>
      <c r="BA94" s="238"/>
      <c r="BB94" s="239"/>
      <c r="BC94" s="239"/>
    </row>
    <row r="95" spans="1:56" ht="20.100000000000001" customHeight="1" x14ac:dyDescent="0.2">
      <c r="A95" s="4"/>
      <c r="B95" s="4"/>
      <c r="C95" s="4"/>
      <c r="D95" s="4"/>
      <c r="E95" s="4"/>
      <c r="F95" s="4"/>
      <c r="G95" s="4"/>
      <c r="H95" s="4"/>
      <c r="I95" s="4"/>
      <c r="J95" s="4"/>
      <c r="K95" s="4"/>
      <c r="L95" s="4"/>
      <c r="M95" s="5"/>
      <c r="N95" s="28"/>
      <c r="O95" s="4"/>
      <c r="P95" s="4"/>
      <c r="Q95" s="4"/>
      <c r="R95" s="4"/>
      <c r="S95" s="4"/>
      <c r="T95" s="4"/>
      <c r="U95" s="4"/>
      <c r="V95" s="14"/>
      <c r="W95" s="28"/>
      <c r="X95" s="28"/>
      <c r="Y95" s="28"/>
      <c r="Z95" s="28"/>
      <c r="AA95" s="4"/>
      <c r="AB95" s="4"/>
      <c r="AC95" s="4"/>
      <c r="AD95" s="6"/>
      <c r="AE95" s="6"/>
      <c r="AF95" s="4"/>
      <c r="AG95" s="7"/>
      <c r="AH95" s="8"/>
      <c r="AI95" s="4"/>
      <c r="AJ95" s="4"/>
      <c r="AK95" s="4"/>
      <c r="AL95" s="4"/>
      <c r="AM95" s="4"/>
      <c r="AN95" s="4"/>
      <c r="AO95" s="4"/>
      <c r="AP95" s="4"/>
      <c r="AY95" s="238"/>
      <c r="AZ95" s="237"/>
      <c r="BA95" s="238"/>
      <c r="BB95" s="239"/>
      <c r="BC95" s="239"/>
    </row>
    <row r="96" spans="1:56" ht="20.100000000000001" customHeight="1" x14ac:dyDescent="0.2">
      <c r="A96" s="4"/>
      <c r="B96" s="4"/>
      <c r="C96" s="4"/>
      <c r="D96" s="4"/>
      <c r="E96" s="4"/>
      <c r="F96" s="4"/>
      <c r="G96" s="4"/>
      <c r="H96" s="4"/>
      <c r="I96" s="4"/>
      <c r="J96" s="4"/>
      <c r="K96" s="4"/>
      <c r="L96" s="4"/>
      <c r="M96" s="5"/>
      <c r="N96" s="28"/>
      <c r="O96" s="4"/>
      <c r="P96" s="4"/>
      <c r="Q96" s="4"/>
      <c r="R96" s="4"/>
      <c r="S96" s="4"/>
      <c r="T96" s="4"/>
      <c r="U96" s="4"/>
      <c r="V96" s="14"/>
      <c r="W96" s="28"/>
      <c r="X96" s="28"/>
      <c r="Y96" s="28"/>
      <c r="Z96" s="28"/>
      <c r="AA96" s="4"/>
      <c r="AB96" s="4"/>
      <c r="AC96" s="4"/>
      <c r="AD96" s="6"/>
      <c r="AE96" s="6"/>
      <c r="AF96" s="4"/>
      <c r="AG96" s="7"/>
      <c r="AH96" s="8"/>
      <c r="AI96" s="4"/>
      <c r="AJ96" s="4"/>
      <c r="AK96" s="4"/>
      <c r="AL96" s="4"/>
      <c r="AM96" s="4"/>
      <c r="AN96" s="4"/>
      <c r="AO96" s="4"/>
      <c r="AP96" s="4"/>
      <c r="AY96" s="238"/>
      <c r="AZ96" s="237"/>
      <c r="BA96" s="238"/>
      <c r="BB96" s="239"/>
      <c r="BC96" s="239"/>
    </row>
    <row r="97" spans="1:55" ht="20.100000000000001" customHeight="1" x14ac:dyDescent="0.2">
      <c r="A97" s="4"/>
      <c r="B97" s="4"/>
      <c r="C97" s="4"/>
      <c r="D97" s="4"/>
      <c r="E97" s="4"/>
      <c r="F97" s="4"/>
      <c r="G97" s="4"/>
      <c r="H97" s="4"/>
      <c r="I97" s="4"/>
      <c r="J97" s="4"/>
      <c r="K97" s="4"/>
      <c r="L97" s="4"/>
      <c r="M97" s="5"/>
      <c r="N97" s="28"/>
      <c r="O97" s="4"/>
      <c r="P97" s="4"/>
      <c r="Q97" s="4"/>
      <c r="R97" s="4"/>
      <c r="S97" s="4"/>
      <c r="T97" s="4"/>
      <c r="U97" s="4"/>
      <c r="V97" s="14"/>
      <c r="W97" s="28"/>
      <c r="X97" s="28"/>
      <c r="Y97" s="28"/>
      <c r="Z97" s="28"/>
      <c r="AA97" s="4"/>
      <c r="AB97" s="4"/>
      <c r="AC97" s="4"/>
      <c r="AD97" s="6"/>
      <c r="AE97" s="6"/>
      <c r="AF97" s="4"/>
      <c r="AG97" s="7"/>
      <c r="AH97" s="8"/>
      <c r="AI97" s="4"/>
      <c r="AJ97" s="4"/>
      <c r="AK97" s="4"/>
      <c r="AL97" s="4"/>
      <c r="AM97" s="4"/>
      <c r="AN97" s="4"/>
      <c r="AO97" s="4"/>
      <c r="AP97" s="4"/>
      <c r="AY97" s="238"/>
      <c r="AZ97" s="237"/>
      <c r="BA97" s="238"/>
      <c r="BB97" s="239"/>
      <c r="BC97" s="239"/>
    </row>
    <row r="98" spans="1:55" ht="20.100000000000001" customHeight="1" x14ac:dyDescent="0.2">
      <c r="A98" s="4"/>
      <c r="B98" s="4"/>
      <c r="C98" s="4"/>
      <c r="D98" s="4"/>
      <c r="E98" s="4"/>
      <c r="F98" s="4"/>
      <c r="G98" s="4"/>
      <c r="H98" s="4"/>
      <c r="I98" s="4"/>
      <c r="J98" s="4"/>
      <c r="K98" s="4"/>
      <c r="L98" s="4"/>
      <c r="M98" s="5"/>
      <c r="N98" s="28"/>
      <c r="O98" s="4"/>
      <c r="P98" s="4"/>
      <c r="Q98" s="4"/>
      <c r="R98" s="4"/>
      <c r="S98" s="4"/>
      <c r="T98" s="4"/>
      <c r="U98" s="4"/>
      <c r="V98" s="14"/>
      <c r="W98" s="4"/>
      <c r="X98" s="4"/>
      <c r="Y98" s="4"/>
      <c r="Z98" s="4"/>
      <c r="AA98" s="4"/>
      <c r="AB98" s="4"/>
      <c r="AC98" s="4"/>
      <c r="AD98" s="6"/>
      <c r="AE98" s="6"/>
      <c r="AF98" s="4"/>
      <c r="AG98" s="9"/>
      <c r="AH98" s="9"/>
      <c r="AI98" s="4"/>
      <c r="AJ98" s="4"/>
      <c r="AK98" s="4"/>
      <c r="AL98" s="4"/>
      <c r="AM98" s="4"/>
      <c r="AN98" s="4"/>
      <c r="AO98" s="4"/>
      <c r="AP98" s="4"/>
      <c r="AY98" s="238"/>
      <c r="AZ98" s="237"/>
      <c r="BA98" s="238"/>
      <c r="BB98" s="239"/>
      <c r="BC98" s="239"/>
    </row>
    <row r="99" spans="1:55" ht="20.100000000000001" customHeight="1" x14ac:dyDescent="0.2">
      <c r="A99" s="4"/>
      <c r="B99" s="4"/>
      <c r="C99" s="4"/>
      <c r="D99" s="4"/>
      <c r="E99" s="4"/>
      <c r="F99" s="4"/>
      <c r="G99" s="4"/>
      <c r="H99" s="4"/>
      <c r="I99" s="4"/>
      <c r="J99" s="4"/>
      <c r="K99" s="4"/>
      <c r="L99" s="4"/>
      <c r="M99" s="5"/>
      <c r="N99" s="28"/>
      <c r="O99" s="4"/>
      <c r="P99" s="4"/>
      <c r="Q99" s="4"/>
      <c r="R99" s="4"/>
      <c r="S99" s="4"/>
      <c r="T99" s="4"/>
      <c r="U99" s="4"/>
      <c r="V99" s="14"/>
      <c r="W99" s="4"/>
      <c r="X99" s="4"/>
      <c r="Y99" s="4"/>
      <c r="Z99" s="4"/>
      <c r="AA99" s="4"/>
      <c r="AB99" s="4"/>
      <c r="AC99" s="4"/>
      <c r="AD99" s="6"/>
      <c r="AE99" s="6"/>
      <c r="AF99" s="4"/>
      <c r="AG99" s="9"/>
      <c r="AH99" s="9"/>
      <c r="AI99" s="4"/>
      <c r="AJ99" s="4"/>
      <c r="AK99" s="4"/>
      <c r="AL99" s="4"/>
      <c r="AM99" s="4"/>
      <c r="AN99" s="4"/>
      <c r="AO99" s="4"/>
      <c r="AP99" s="4"/>
      <c r="AY99" s="238"/>
      <c r="AZ99" s="237"/>
      <c r="BA99" s="238"/>
      <c r="BB99" s="239"/>
      <c r="BC99" s="239"/>
    </row>
    <row r="100" spans="1:55" ht="20.100000000000001" customHeight="1" x14ac:dyDescent="0.2">
      <c r="A100" s="4"/>
      <c r="B100" s="4"/>
      <c r="C100" s="4"/>
      <c r="D100" s="4"/>
      <c r="E100" s="4"/>
      <c r="F100" s="4"/>
      <c r="G100" s="4"/>
      <c r="H100" s="4"/>
      <c r="I100" s="4"/>
      <c r="J100" s="4"/>
      <c r="K100" s="4"/>
      <c r="L100" s="4"/>
      <c r="M100" s="5"/>
      <c r="N100" s="28"/>
      <c r="O100" s="4"/>
      <c r="P100" s="4"/>
      <c r="Q100" s="4"/>
      <c r="R100" s="4"/>
      <c r="S100" s="4"/>
      <c r="T100" s="4"/>
      <c r="U100" s="4"/>
      <c r="V100" s="14"/>
      <c r="W100" s="4"/>
      <c r="X100" s="4"/>
      <c r="Y100" s="4"/>
      <c r="Z100" s="4"/>
      <c r="AA100" s="4"/>
      <c r="AB100" s="4"/>
      <c r="AC100" s="4"/>
      <c r="AD100" s="6"/>
      <c r="AE100" s="6"/>
      <c r="AF100" s="4"/>
      <c r="AG100" s="9"/>
      <c r="AH100" s="9"/>
      <c r="AI100" s="4"/>
      <c r="AJ100" s="4"/>
      <c r="AK100" s="4"/>
      <c r="AL100" s="4"/>
      <c r="AM100" s="4"/>
      <c r="AN100" s="4"/>
      <c r="AO100" s="4"/>
      <c r="AP100" s="4"/>
      <c r="AY100" s="238"/>
      <c r="AZ100" s="237"/>
      <c r="BA100" s="238"/>
      <c r="BB100" s="239"/>
      <c r="BC100" s="239"/>
    </row>
    <row r="101" spans="1:55" ht="20.100000000000001" customHeight="1" x14ac:dyDescent="0.2">
      <c r="A101" s="4"/>
      <c r="B101" s="4"/>
      <c r="C101" s="4"/>
      <c r="D101" s="4"/>
      <c r="E101" s="4"/>
      <c r="F101" s="4"/>
      <c r="G101" s="4"/>
      <c r="H101" s="4"/>
      <c r="I101" s="4"/>
      <c r="J101" s="4"/>
      <c r="K101" s="4"/>
      <c r="L101" s="4"/>
      <c r="M101" s="5"/>
      <c r="N101" s="4"/>
      <c r="O101" s="4"/>
      <c r="P101" s="4"/>
      <c r="Q101" s="4"/>
      <c r="R101" s="4"/>
      <c r="S101" s="4"/>
      <c r="T101" s="4"/>
      <c r="U101" s="4"/>
      <c r="V101" s="14"/>
      <c r="W101" s="4"/>
      <c r="X101" s="4"/>
      <c r="Y101" s="4"/>
      <c r="Z101" s="4"/>
      <c r="AA101" s="4"/>
      <c r="AB101" s="4"/>
      <c r="AC101" s="4"/>
      <c r="AD101" s="4"/>
      <c r="AE101" s="4"/>
      <c r="AF101" s="4"/>
      <c r="AG101" s="9"/>
      <c r="AH101" s="9"/>
      <c r="AI101" s="4"/>
      <c r="AJ101" s="4"/>
      <c r="AK101" s="4"/>
      <c r="AL101" s="4"/>
      <c r="AM101" s="4"/>
      <c r="AN101" s="4"/>
      <c r="AO101" s="4"/>
      <c r="AP101" s="4"/>
    </row>
    <row r="102" spans="1:55" ht="20.100000000000001" customHeight="1" x14ac:dyDescent="0.2">
      <c r="A102" s="4"/>
      <c r="B102" s="4"/>
      <c r="C102" s="4"/>
      <c r="D102" s="4"/>
      <c r="E102" s="4"/>
      <c r="F102" s="4"/>
      <c r="G102" s="4"/>
      <c r="H102" s="4"/>
      <c r="I102" s="4"/>
      <c r="J102" s="4"/>
      <c r="K102" s="4"/>
      <c r="L102" s="4"/>
      <c r="M102" s="5"/>
      <c r="N102" s="4"/>
      <c r="O102" s="4"/>
      <c r="P102" s="4"/>
      <c r="Q102" s="4"/>
      <c r="R102" s="4"/>
      <c r="S102" s="4"/>
      <c r="T102" s="4"/>
      <c r="U102" s="4"/>
      <c r="V102" s="14"/>
      <c r="W102" s="4"/>
      <c r="X102" s="4"/>
      <c r="Y102" s="4"/>
      <c r="Z102" s="4"/>
      <c r="AA102" s="4"/>
      <c r="AB102" s="4"/>
      <c r="AC102" s="4"/>
      <c r="AD102" s="4"/>
      <c r="AE102" s="4"/>
      <c r="AF102" s="4"/>
      <c r="AG102" s="7"/>
      <c r="AH102" s="8"/>
      <c r="AI102" s="4"/>
      <c r="AJ102" s="4"/>
      <c r="AK102" s="4"/>
      <c r="AL102" s="4"/>
      <c r="AM102" s="4"/>
      <c r="AN102" s="4"/>
      <c r="AO102" s="4"/>
      <c r="AP102" s="4"/>
    </row>
    <row r="103" spans="1:55" ht="20.100000000000001" customHeight="1" x14ac:dyDescent="0.2">
      <c r="A103" s="4"/>
      <c r="B103" s="4"/>
      <c r="C103" s="4"/>
      <c r="D103" s="4"/>
      <c r="E103" s="4"/>
      <c r="F103" s="4"/>
      <c r="G103" s="4"/>
      <c r="H103" s="4"/>
      <c r="I103" s="4"/>
      <c r="J103" s="4"/>
      <c r="K103" s="4"/>
      <c r="L103" s="4"/>
      <c r="M103" s="5"/>
      <c r="N103" s="4"/>
      <c r="O103" s="4"/>
      <c r="P103" s="4"/>
      <c r="Q103" s="4"/>
      <c r="R103" s="4"/>
      <c r="S103" s="4"/>
      <c r="T103" s="4"/>
      <c r="U103" s="4"/>
      <c r="V103" s="14"/>
      <c r="W103" s="4"/>
      <c r="X103" s="4"/>
      <c r="Y103" s="4"/>
      <c r="Z103" s="4"/>
      <c r="AA103" s="4"/>
      <c r="AB103" s="4"/>
      <c r="AC103" s="4"/>
      <c r="AD103" s="6"/>
      <c r="AE103" s="6"/>
      <c r="AF103" s="4"/>
      <c r="AG103" s="7"/>
      <c r="AH103" s="8"/>
      <c r="AI103" s="4"/>
      <c r="AJ103" s="4"/>
      <c r="AK103" s="4"/>
      <c r="AL103" s="4"/>
      <c r="AM103" s="4"/>
      <c r="AN103" s="4"/>
      <c r="AO103" s="4"/>
      <c r="AP103" s="4"/>
    </row>
    <row r="104" spans="1:55" ht="20.100000000000001" customHeight="1" x14ac:dyDescent="0.2">
      <c r="A104" s="4"/>
      <c r="B104" s="4"/>
      <c r="C104" s="4"/>
      <c r="D104" s="4"/>
      <c r="E104" s="4"/>
      <c r="F104" s="4"/>
      <c r="G104" s="4"/>
      <c r="H104" s="4"/>
      <c r="I104" s="4"/>
      <c r="J104" s="4"/>
      <c r="K104" s="4"/>
      <c r="L104" s="4"/>
      <c r="M104" s="5"/>
      <c r="N104" s="4"/>
      <c r="O104" s="4"/>
      <c r="P104" s="4"/>
      <c r="Q104" s="4"/>
      <c r="R104" s="4"/>
      <c r="S104" s="4"/>
      <c r="T104" s="4"/>
      <c r="U104" s="4"/>
      <c r="V104" s="14"/>
      <c r="W104" s="4"/>
      <c r="X104" s="4"/>
      <c r="Y104" s="4"/>
      <c r="Z104" s="4"/>
      <c r="AA104" s="4"/>
      <c r="AB104" s="4"/>
      <c r="AC104" s="4"/>
      <c r="AD104" s="6"/>
      <c r="AE104" s="6"/>
      <c r="AF104" s="4"/>
      <c r="AG104" s="7"/>
      <c r="AH104" s="8"/>
      <c r="AI104" s="4"/>
      <c r="AJ104" s="4"/>
      <c r="AK104" s="4"/>
      <c r="AL104" s="4"/>
      <c r="AM104" s="4"/>
      <c r="AN104" s="4"/>
      <c r="AO104" s="4"/>
      <c r="AP104" s="4"/>
    </row>
    <row r="105" spans="1:55" ht="20.100000000000001" customHeight="1" x14ac:dyDescent="0.2">
      <c r="A105" s="4"/>
      <c r="B105" s="4"/>
      <c r="C105" s="4"/>
      <c r="D105" s="4"/>
      <c r="E105" s="4"/>
      <c r="F105" s="4"/>
      <c r="G105" s="4"/>
      <c r="H105" s="4"/>
      <c r="I105" s="4"/>
      <c r="J105" s="4"/>
      <c r="K105" s="4"/>
      <c r="L105" s="4"/>
      <c r="M105" s="5"/>
      <c r="N105" s="4"/>
      <c r="O105" s="4"/>
      <c r="P105" s="4"/>
      <c r="Q105" s="4"/>
      <c r="R105" s="4"/>
      <c r="S105" s="4"/>
      <c r="T105" s="4"/>
      <c r="U105" s="4"/>
      <c r="V105" s="14"/>
      <c r="W105" s="4"/>
      <c r="X105" s="4"/>
      <c r="Y105" s="4"/>
      <c r="Z105" s="4"/>
      <c r="AA105" s="4"/>
      <c r="AB105" s="4"/>
      <c r="AC105" s="4"/>
      <c r="AD105" s="4"/>
      <c r="AE105" s="4"/>
      <c r="AF105" s="4"/>
      <c r="AG105" s="7"/>
      <c r="AH105" s="8"/>
      <c r="AI105" s="4"/>
      <c r="AJ105" s="4"/>
      <c r="AK105" s="4"/>
      <c r="AL105" s="4"/>
      <c r="AM105" s="4"/>
      <c r="AN105" s="4"/>
      <c r="AO105" s="4"/>
      <c r="AP105" s="4"/>
    </row>
    <row r="106" spans="1:55" ht="20.100000000000001" customHeight="1" x14ac:dyDescent="0.2">
      <c r="A106" s="4"/>
      <c r="B106" s="4"/>
      <c r="C106" s="4"/>
      <c r="D106" s="4"/>
      <c r="E106" s="4"/>
      <c r="F106" s="4"/>
      <c r="G106" s="4"/>
      <c r="H106" s="4"/>
      <c r="I106" s="4"/>
      <c r="J106" s="4"/>
      <c r="K106" s="4"/>
      <c r="L106" s="4"/>
      <c r="M106" s="5"/>
      <c r="N106" s="4"/>
      <c r="O106" s="4"/>
      <c r="P106" s="4"/>
      <c r="Q106" s="4"/>
      <c r="R106" s="4"/>
      <c r="S106" s="4"/>
      <c r="T106" s="4"/>
      <c r="U106" s="4"/>
      <c r="V106" s="14"/>
      <c r="W106" s="4"/>
      <c r="X106" s="4"/>
      <c r="Y106" s="4"/>
      <c r="Z106" s="4"/>
      <c r="AA106" s="4"/>
      <c r="AB106" s="4"/>
      <c r="AC106" s="4"/>
      <c r="AD106" s="6"/>
      <c r="AE106" s="6"/>
      <c r="AF106" s="4"/>
      <c r="AG106" s="7"/>
      <c r="AH106" s="8"/>
      <c r="AI106" s="4"/>
      <c r="AJ106" s="4"/>
      <c r="AK106" s="4"/>
      <c r="AL106" s="4"/>
      <c r="AM106" s="4"/>
      <c r="AN106" s="4"/>
      <c r="AO106" s="4"/>
      <c r="AP106" s="4"/>
    </row>
    <row r="107" spans="1:55" ht="20.100000000000001" customHeight="1" x14ac:dyDescent="0.2">
      <c r="A107" s="4"/>
      <c r="B107" s="4"/>
      <c r="C107" s="4"/>
      <c r="D107" s="4"/>
      <c r="E107" s="4"/>
      <c r="F107" s="4"/>
      <c r="G107" s="4"/>
      <c r="H107" s="4"/>
      <c r="I107" s="4"/>
      <c r="J107" s="4"/>
      <c r="K107" s="4"/>
      <c r="L107" s="4"/>
      <c r="M107" s="5"/>
      <c r="N107" s="4"/>
      <c r="O107" s="4"/>
      <c r="P107" s="4"/>
      <c r="Q107" s="4"/>
      <c r="R107" s="4"/>
      <c r="S107" s="4"/>
      <c r="T107" s="4"/>
      <c r="U107" s="4"/>
      <c r="V107" s="14"/>
      <c r="W107" s="4"/>
      <c r="X107" s="4"/>
      <c r="Y107" s="4"/>
      <c r="Z107" s="4"/>
      <c r="AA107" s="4"/>
      <c r="AB107" s="4"/>
      <c r="AC107" s="4"/>
      <c r="AD107" s="4"/>
      <c r="AE107" s="4"/>
      <c r="AF107" s="4"/>
      <c r="AG107" s="7"/>
      <c r="AH107" s="8"/>
      <c r="AI107" s="4"/>
      <c r="AJ107" s="4"/>
      <c r="AK107" s="4"/>
      <c r="AL107" s="4"/>
      <c r="AM107" s="4"/>
      <c r="AN107" s="4"/>
      <c r="AO107" s="4"/>
      <c r="AP107" s="4"/>
    </row>
    <row r="108" spans="1:55" ht="20.100000000000001" customHeight="1" x14ac:dyDescent="0.2">
      <c r="A108" s="4"/>
      <c r="B108" s="4"/>
      <c r="C108" s="4"/>
      <c r="D108" s="4"/>
      <c r="E108" s="4"/>
      <c r="F108" s="4"/>
      <c r="G108" s="4"/>
      <c r="H108" s="4"/>
      <c r="I108" s="4"/>
      <c r="J108" s="4"/>
      <c r="K108" s="4"/>
      <c r="L108" s="4"/>
      <c r="M108" s="5"/>
      <c r="N108" s="4"/>
      <c r="O108" s="4"/>
      <c r="P108" s="4"/>
      <c r="Q108" s="4"/>
      <c r="R108" s="4"/>
      <c r="S108" s="4"/>
      <c r="T108" s="4"/>
      <c r="U108" s="4"/>
      <c r="V108" s="14"/>
      <c r="W108" s="4"/>
      <c r="X108" s="4"/>
      <c r="Y108" s="4"/>
      <c r="Z108" s="4"/>
      <c r="AA108" s="4"/>
      <c r="AB108" s="4"/>
      <c r="AC108" s="4"/>
      <c r="AD108" s="6"/>
      <c r="AE108" s="6"/>
      <c r="AF108" s="4"/>
      <c r="AG108" s="7"/>
      <c r="AH108" s="8"/>
      <c r="AI108" s="4"/>
      <c r="AJ108" s="4"/>
      <c r="AK108" s="4"/>
      <c r="AL108" s="4"/>
      <c r="AM108" s="4"/>
      <c r="AN108" s="4"/>
      <c r="AO108" s="4"/>
      <c r="AP108" s="4"/>
    </row>
    <row r="109" spans="1:55" ht="20.100000000000001" customHeight="1" x14ac:dyDescent="0.2">
      <c r="A109" s="4"/>
      <c r="B109" s="4"/>
      <c r="C109" s="4"/>
      <c r="D109" s="4"/>
      <c r="E109" s="4"/>
      <c r="F109" s="4"/>
      <c r="G109" s="4"/>
      <c r="H109" s="4"/>
      <c r="I109" s="4"/>
      <c r="J109" s="4"/>
      <c r="K109" s="4"/>
      <c r="L109" s="4"/>
      <c r="M109" s="5"/>
      <c r="N109" s="4"/>
      <c r="O109" s="4"/>
      <c r="P109" s="4"/>
      <c r="Q109" s="4"/>
      <c r="R109" s="4"/>
      <c r="S109" s="4"/>
      <c r="T109" s="4"/>
      <c r="U109" s="4"/>
      <c r="V109" s="14"/>
      <c r="W109" s="4"/>
      <c r="X109" s="4"/>
      <c r="Y109" s="4"/>
      <c r="Z109" s="4"/>
      <c r="AA109" s="4"/>
      <c r="AB109" s="4"/>
      <c r="AC109" s="4"/>
      <c r="AD109" s="4"/>
      <c r="AE109" s="4"/>
      <c r="AF109" s="4"/>
      <c r="AG109" s="7"/>
      <c r="AH109" s="8"/>
      <c r="AI109" s="4"/>
      <c r="AJ109" s="4"/>
      <c r="AK109" s="4"/>
      <c r="AL109" s="4"/>
      <c r="AM109" s="4"/>
      <c r="AN109" s="4"/>
      <c r="AO109" s="4"/>
      <c r="AP109" s="4"/>
    </row>
    <row r="110" spans="1:55" ht="20.100000000000001" customHeight="1" x14ac:dyDescent="0.2">
      <c r="A110" s="4"/>
      <c r="B110" s="4"/>
      <c r="C110" s="4"/>
      <c r="D110" s="4"/>
      <c r="E110" s="4"/>
      <c r="F110" s="4"/>
      <c r="G110" s="4"/>
      <c r="H110" s="4"/>
      <c r="I110" s="4"/>
      <c r="J110" s="4"/>
      <c r="K110" s="4"/>
      <c r="L110" s="4"/>
      <c r="M110" s="5"/>
      <c r="N110" s="4"/>
      <c r="O110" s="4"/>
      <c r="P110" s="4"/>
      <c r="Q110" s="4"/>
      <c r="R110" s="4"/>
      <c r="S110" s="4"/>
      <c r="T110" s="4"/>
      <c r="U110" s="4"/>
      <c r="V110" s="14"/>
      <c r="W110" s="4"/>
      <c r="X110" s="4"/>
      <c r="Y110" s="4"/>
      <c r="Z110" s="4"/>
      <c r="AA110" s="4"/>
      <c r="AB110" s="4"/>
      <c r="AC110" s="4"/>
      <c r="AD110" s="4"/>
      <c r="AE110" s="4"/>
      <c r="AF110" s="4"/>
      <c r="AG110" s="7"/>
      <c r="AH110" s="8"/>
      <c r="AI110" s="4"/>
      <c r="AJ110" s="4"/>
      <c r="AK110" s="4"/>
      <c r="AL110" s="4"/>
      <c r="AM110" s="4"/>
      <c r="AN110" s="4"/>
      <c r="AO110" s="4"/>
      <c r="AP110" s="4"/>
    </row>
    <row r="111" spans="1:55" ht="20.100000000000001" customHeight="1" x14ac:dyDescent="0.2">
      <c r="A111" s="4"/>
      <c r="B111" s="4"/>
      <c r="C111" s="4"/>
      <c r="D111" s="4"/>
      <c r="E111" s="4"/>
      <c r="F111" s="4"/>
      <c r="G111" s="4"/>
      <c r="H111" s="4"/>
      <c r="I111" s="4"/>
      <c r="J111" s="4"/>
      <c r="K111" s="4"/>
      <c r="L111" s="4"/>
      <c r="M111" s="5"/>
      <c r="N111" s="4"/>
      <c r="O111" s="4"/>
      <c r="P111" s="4"/>
      <c r="Q111" s="4"/>
      <c r="R111" s="4"/>
      <c r="S111" s="4"/>
      <c r="T111" s="4"/>
      <c r="U111" s="4"/>
      <c r="V111" s="14"/>
      <c r="W111" s="4"/>
      <c r="X111" s="4"/>
      <c r="Y111" s="4"/>
      <c r="Z111" s="4"/>
      <c r="AA111" s="4"/>
      <c r="AB111" s="4"/>
      <c r="AC111" s="4"/>
      <c r="AD111" s="4"/>
      <c r="AE111" s="4"/>
      <c r="AF111" s="4"/>
      <c r="AG111" s="11"/>
      <c r="AH111" s="12"/>
      <c r="AI111" s="4"/>
      <c r="AJ111" s="4"/>
      <c r="AK111" s="4"/>
      <c r="AL111" s="4"/>
      <c r="AM111" s="4"/>
      <c r="AN111" s="4"/>
      <c r="AO111" s="4"/>
      <c r="AP111" s="4"/>
    </row>
    <row r="112" spans="1:55" ht="20.100000000000001" customHeight="1" x14ac:dyDescent="0.2">
      <c r="A112" s="4"/>
      <c r="B112" s="4"/>
      <c r="C112" s="4"/>
      <c r="D112" s="4"/>
      <c r="E112" s="4"/>
      <c r="F112" s="4"/>
      <c r="G112" s="4"/>
      <c r="H112" s="4"/>
      <c r="I112" s="4"/>
      <c r="J112" s="4"/>
      <c r="K112" s="4"/>
      <c r="L112" s="4"/>
      <c r="M112" s="5"/>
      <c r="N112" s="4"/>
      <c r="O112" s="4"/>
      <c r="P112" s="4"/>
      <c r="Q112" s="4"/>
      <c r="R112" s="4"/>
      <c r="S112" s="4"/>
      <c r="T112" s="4"/>
      <c r="U112" s="4"/>
      <c r="V112" s="14"/>
      <c r="W112" s="4"/>
      <c r="X112" s="4"/>
      <c r="Y112" s="4"/>
      <c r="Z112" s="4"/>
      <c r="AA112" s="4"/>
      <c r="AB112" s="4"/>
      <c r="AC112" s="4"/>
      <c r="AD112" s="4"/>
      <c r="AE112" s="4"/>
      <c r="AF112" s="4"/>
      <c r="AG112" s="11"/>
      <c r="AH112" s="12"/>
      <c r="AI112" s="4"/>
      <c r="AJ112" s="4"/>
      <c r="AK112" s="4"/>
      <c r="AL112" s="4"/>
      <c r="AM112" s="4"/>
      <c r="AN112" s="4"/>
      <c r="AO112" s="4"/>
      <c r="AP112" s="4"/>
    </row>
    <row r="113" spans="1:42" ht="20.100000000000001" customHeight="1" x14ac:dyDescent="0.2">
      <c r="A113" s="4"/>
      <c r="B113" s="4"/>
      <c r="C113" s="4"/>
      <c r="D113" s="4"/>
      <c r="E113" s="4"/>
      <c r="F113" s="4"/>
      <c r="G113" s="4"/>
      <c r="H113" s="4"/>
      <c r="I113" s="4"/>
      <c r="J113" s="4"/>
      <c r="K113" s="4"/>
      <c r="L113" s="4"/>
      <c r="M113" s="5"/>
      <c r="N113" s="4"/>
      <c r="O113" s="4"/>
      <c r="P113" s="4"/>
      <c r="Q113" s="4"/>
      <c r="R113" s="4"/>
      <c r="S113" s="4"/>
      <c r="T113" s="4"/>
      <c r="U113" s="4"/>
      <c r="V113" s="14"/>
      <c r="W113" s="4"/>
      <c r="X113" s="4"/>
      <c r="Y113" s="4"/>
      <c r="Z113" s="4"/>
      <c r="AA113" s="4"/>
      <c r="AB113" s="4"/>
      <c r="AC113" s="4"/>
      <c r="AD113" s="4"/>
      <c r="AE113" s="4"/>
      <c r="AF113" s="4"/>
      <c r="AG113" s="11"/>
      <c r="AH113" s="12"/>
      <c r="AI113" s="4"/>
      <c r="AJ113" s="4"/>
      <c r="AK113" s="4"/>
      <c r="AL113" s="4"/>
      <c r="AM113" s="4"/>
      <c r="AN113" s="4"/>
      <c r="AO113" s="4"/>
      <c r="AP113" s="4"/>
    </row>
    <row r="114" spans="1:42" ht="20.100000000000001" customHeight="1" x14ac:dyDescent="0.2">
      <c r="A114" s="4"/>
      <c r="B114" s="4"/>
      <c r="C114" s="4"/>
      <c r="D114" s="4"/>
      <c r="E114" s="4"/>
      <c r="F114" s="4"/>
      <c r="G114" s="4"/>
      <c r="H114" s="4"/>
      <c r="I114" s="4"/>
      <c r="J114" s="4"/>
      <c r="K114" s="4"/>
      <c r="L114" s="4"/>
      <c r="M114" s="5"/>
      <c r="N114" s="4"/>
      <c r="O114" s="4"/>
      <c r="P114" s="4"/>
      <c r="Q114" s="4"/>
      <c r="R114" s="4"/>
      <c r="S114" s="4"/>
      <c r="T114" s="4"/>
      <c r="U114" s="4"/>
      <c r="V114" s="14"/>
      <c r="W114" s="4"/>
      <c r="X114" s="4"/>
      <c r="Y114" s="4"/>
      <c r="Z114" s="4"/>
      <c r="AA114" s="4"/>
      <c r="AB114" s="4"/>
      <c r="AC114" s="4"/>
      <c r="AD114" s="4"/>
      <c r="AE114" s="4"/>
      <c r="AF114" s="4"/>
      <c r="AG114" s="7"/>
      <c r="AH114" s="8"/>
      <c r="AI114" s="4"/>
      <c r="AJ114" s="4"/>
      <c r="AK114" s="4"/>
      <c r="AL114" s="4"/>
      <c r="AM114" s="4"/>
      <c r="AN114" s="4"/>
      <c r="AO114" s="4"/>
      <c r="AP114" s="4"/>
    </row>
    <row r="115" spans="1:42" ht="20.100000000000001" customHeight="1" x14ac:dyDescent="0.2">
      <c r="A115" s="4"/>
      <c r="B115" s="4"/>
      <c r="C115" s="4"/>
      <c r="D115" s="4"/>
      <c r="E115" s="4"/>
      <c r="F115" s="4"/>
      <c r="G115" s="4"/>
      <c r="H115" s="4"/>
      <c r="I115" s="4"/>
      <c r="J115" s="4"/>
      <c r="K115" s="4"/>
      <c r="L115" s="4"/>
      <c r="M115" s="5"/>
      <c r="N115" s="4"/>
      <c r="O115" s="4"/>
      <c r="P115" s="4"/>
      <c r="Q115" s="4"/>
      <c r="R115" s="4"/>
      <c r="S115" s="4"/>
      <c r="T115" s="4"/>
      <c r="U115" s="4"/>
      <c r="V115" s="14"/>
      <c r="W115" s="4"/>
      <c r="X115" s="4"/>
      <c r="Y115" s="4"/>
      <c r="Z115" s="4"/>
      <c r="AA115" s="4"/>
      <c r="AB115" s="4"/>
      <c r="AC115" s="4"/>
      <c r="AD115" s="4"/>
      <c r="AE115" s="4"/>
      <c r="AF115" s="4"/>
      <c r="AG115" s="7"/>
      <c r="AH115" s="8"/>
      <c r="AI115" s="4"/>
      <c r="AJ115" s="4"/>
      <c r="AK115" s="4"/>
      <c r="AL115" s="4"/>
      <c r="AM115" s="4"/>
      <c r="AN115" s="4"/>
      <c r="AO115" s="4"/>
      <c r="AP115" s="4"/>
    </row>
    <row r="116" spans="1:42" ht="20.100000000000001" customHeight="1" x14ac:dyDescent="0.2">
      <c r="A116" s="4"/>
      <c r="B116" s="4"/>
      <c r="C116" s="4"/>
      <c r="D116" s="4"/>
      <c r="E116" s="4"/>
      <c r="F116" s="4"/>
      <c r="G116" s="4"/>
      <c r="H116" s="4"/>
      <c r="I116" s="4"/>
      <c r="J116" s="4"/>
      <c r="K116" s="4"/>
      <c r="L116" s="4"/>
      <c r="M116" s="5"/>
      <c r="N116" s="4"/>
      <c r="O116" s="4"/>
      <c r="P116" s="4"/>
      <c r="Q116" s="4"/>
      <c r="R116" s="4"/>
      <c r="S116" s="4"/>
      <c r="T116" s="4"/>
      <c r="U116" s="4"/>
      <c r="V116" s="14"/>
      <c r="W116" s="4"/>
      <c r="X116" s="4"/>
      <c r="Y116" s="4"/>
      <c r="Z116" s="4"/>
      <c r="AA116" s="4"/>
      <c r="AB116" s="4"/>
      <c r="AC116" s="4"/>
      <c r="AD116" s="4"/>
      <c r="AE116" s="4"/>
      <c r="AF116" s="4"/>
      <c r="AG116" s="7"/>
      <c r="AH116" s="8"/>
      <c r="AI116" s="4"/>
      <c r="AJ116" s="4"/>
      <c r="AK116" s="4"/>
      <c r="AL116" s="4"/>
      <c r="AM116" s="4"/>
      <c r="AN116" s="4"/>
      <c r="AO116" s="4"/>
      <c r="AP116" s="4"/>
    </row>
    <row r="117" spans="1:42" ht="20.100000000000001" customHeight="1" x14ac:dyDescent="0.2">
      <c r="A117" s="4"/>
      <c r="B117" s="4"/>
      <c r="C117" s="4"/>
      <c r="D117" s="4"/>
      <c r="E117" s="4"/>
      <c r="F117" s="4"/>
      <c r="G117" s="4"/>
      <c r="H117" s="4"/>
      <c r="I117" s="4"/>
      <c r="J117" s="4"/>
      <c r="K117" s="4"/>
      <c r="L117" s="4"/>
      <c r="M117" s="5"/>
      <c r="N117" s="4"/>
      <c r="O117" s="4"/>
      <c r="P117" s="4"/>
      <c r="Q117" s="4"/>
      <c r="R117" s="4"/>
      <c r="S117" s="4"/>
      <c r="T117" s="4"/>
      <c r="U117" s="4"/>
      <c r="V117" s="14"/>
      <c r="W117" s="4"/>
      <c r="X117" s="4"/>
      <c r="Y117" s="4"/>
      <c r="Z117" s="4"/>
      <c r="AA117" s="4"/>
      <c r="AB117" s="4"/>
      <c r="AC117" s="4"/>
      <c r="AD117" s="4"/>
      <c r="AE117" s="4"/>
      <c r="AF117" s="4"/>
      <c r="AG117" s="7"/>
      <c r="AH117" s="8"/>
      <c r="AI117" s="4"/>
      <c r="AJ117" s="4"/>
      <c r="AK117" s="4"/>
      <c r="AL117" s="4"/>
      <c r="AM117" s="4"/>
      <c r="AN117" s="4"/>
      <c r="AO117" s="4"/>
      <c r="AP117" s="4"/>
    </row>
    <row r="118" spans="1:42" ht="20.100000000000001" customHeight="1" x14ac:dyDescent="0.2">
      <c r="A118" s="4"/>
      <c r="B118" s="4"/>
      <c r="C118" s="4"/>
      <c r="D118" s="4"/>
      <c r="E118" s="4"/>
      <c r="F118" s="4"/>
      <c r="G118" s="4"/>
      <c r="H118" s="4"/>
      <c r="I118" s="4"/>
      <c r="J118" s="4"/>
      <c r="K118" s="4"/>
      <c r="L118" s="4"/>
      <c r="M118" s="5"/>
      <c r="N118" s="4"/>
      <c r="O118" s="4"/>
      <c r="P118" s="4"/>
      <c r="Q118" s="4"/>
      <c r="R118" s="4"/>
      <c r="S118" s="4"/>
      <c r="T118" s="4"/>
      <c r="U118" s="4"/>
      <c r="V118" s="14"/>
      <c r="W118" s="4"/>
      <c r="X118" s="4"/>
      <c r="Y118" s="4"/>
      <c r="Z118" s="4"/>
      <c r="AA118" s="4"/>
      <c r="AB118" s="4"/>
      <c r="AC118" s="4"/>
      <c r="AD118" s="4"/>
      <c r="AE118" s="4"/>
      <c r="AF118" s="4"/>
      <c r="AG118" s="7"/>
      <c r="AH118" s="8"/>
      <c r="AI118" s="4"/>
      <c r="AJ118" s="4"/>
      <c r="AK118" s="4"/>
      <c r="AL118" s="4"/>
      <c r="AM118" s="4"/>
      <c r="AN118" s="4"/>
      <c r="AO118" s="4"/>
      <c r="AP118" s="4"/>
    </row>
    <row r="119" spans="1:42" ht="20.100000000000001" customHeight="1" x14ac:dyDescent="0.2">
      <c r="A119" s="4"/>
      <c r="B119" s="4"/>
      <c r="C119" s="4"/>
      <c r="D119" s="4"/>
      <c r="E119" s="4"/>
      <c r="F119" s="4"/>
      <c r="G119" s="4"/>
      <c r="H119" s="4"/>
      <c r="I119" s="4"/>
      <c r="J119" s="4"/>
      <c r="K119" s="4"/>
      <c r="L119" s="4"/>
      <c r="M119" s="5"/>
      <c r="N119" s="4"/>
      <c r="O119" s="4"/>
      <c r="P119" s="4"/>
      <c r="Q119" s="4"/>
      <c r="R119" s="4"/>
      <c r="S119" s="4"/>
      <c r="T119" s="4"/>
      <c r="U119" s="4"/>
      <c r="V119" s="14"/>
      <c r="W119" s="4"/>
      <c r="X119" s="4"/>
      <c r="Y119" s="4"/>
      <c r="Z119" s="4"/>
      <c r="AA119" s="4"/>
      <c r="AB119" s="4"/>
      <c r="AC119" s="4"/>
      <c r="AD119" s="4"/>
      <c r="AE119" s="4"/>
      <c r="AF119" s="4"/>
      <c r="AG119" s="7"/>
      <c r="AH119" s="8"/>
      <c r="AI119" s="4"/>
      <c r="AJ119" s="4"/>
      <c r="AK119" s="4"/>
      <c r="AL119" s="4"/>
      <c r="AM119" s="4"/>
      <c r="AN119" s="4"/>
      <c r="AO119" s="4"/>
      <c r="AP119" s="4"/>
    </row>
    <row r="120" spans="1:42" ht="20.100000000000001" customHeight="1" x14ac:dyDescent="0.2">
      <c r="A120" s="4"/>
      <c r="B120" s="4"/>
      <c r="C120" s="4"/>
      <c r="D120" s="4"/>
      <c r="E120" s="4"/>
      <c r="F120" s="4"/>
      <c r="G120" s="4"/>
      <c r="H120" s="4"/>
      <c r="I120" s="4"/>
      <c r="J120" s="4"/>
      <c r="K120" s="4"/>
      <c r="L120" s="4"/>
      <c r="M120" s="5"/>
      <c r="N120" s="4"/>
      <c r="O120" s="4"/>
      <c r="P120" s="4"/>
      <c r="Q120" s="4"/>
      <c r="R120" s="4"/>
      <c r="S120" s="4"/>
      <c r="T120" s="4"/>
      <c r="U120" s="4"/>
      <c r="V120" s="14"/>
      <c r="W120" s="4"/>
      <c r="X120" s="4"/>
      <c r="Y120" s="4"/>
      <c r="Z120" s="4"/>
      <c r="AA120" s="4"/>
      <c r="AB120" s="4"/>
      <c r="AC120" s="4"/>
      <c r="AD120" s="4"/>
      <c r="AE120" s="4"/>
      <c r="AF120" s="4"/>
      <c r="AG120" s="7"/>
      <c r="AH120" s="8"/>
      <c r="AI120" s="4"/>
      <c r="AJ120" s="4"/>
      <c r="AK120" s="4"/>
      <c r="AL120" s="4"/>
      <c r="AM120" s="4"/>
      <c r="AN120" s="4"/>
      <c r="AO120" s="4"/>
      <c r="AP120" s="4"/>
    </row>
    <row r="121" spans="1:42" ht="20.100000000000001" customHeight="1" x14ac:dyDescent="0.2">
      <c r="A121" s="4"/>
      <c r="B121" s="4"/>
      <c r="C121" s="4"/>
      <c r="D121" s="4"/>
      <c r="E121" s="4"/>
      <c r="F121" s="4"/>
      <c r="G121" s="4"/>
      <c r="H121" s="4"/>
      <c r="I121" s="4"/>
      <c r="J121" s="4"/>
      <c r="K121" s="4"/>
      <c r="L121" s="4"/>
      <c r="M121" s="5"/>
      <c r="N121" s="4"/>
      <c r="O121" s="4"/>
      <c r="P121" s="4"/>
      <c r="Q121" s="4"/>
      <c r="R121" s="4"/>
      <c r="S121" s="4"/>
      <c r="T121" s="4"/>
      <c r="U121" s="4"/>
      <c r="V121" s="14"/>
      <c r="W121" s="4"/>
      <c r="X121" s="4"/>
      <c r="Y121" s="4"/>
      <c r="Z121" s="4"/>
      <c r="AA121" s="4"/>
      <c r="AB121" s="4"/>
      <c r="AC121" s="4"/>
      <c r="AD121" s="4"/>
      <c r="AE121" s="4"/>
      <c r="AF121" s="4"/>
      <c r="AG121" s="7"/>
      <c r="AH121" s="8"/>
      <c r="AI121" s="4"/>
      <c r="AJ121" s="4"/>
      <c r="AK121" s="4"/>
      <c r="AL121" s="4"/>
      <c r="AM121" s="4"/>
      <c r="AN121" s="4"/>
      <c r="AO121" s="4"/>
      <c r="AP121" s="4"/>
    </row>
    <row r="122" spans="1:42" ht="20.100000000000001" customHeight="1" x14ac:dyDescent="0.2">
      <c r="A122" s="4"/>
      <c r="B122" s="4"/>
      <c r="C122" s="4"/>
      <c r="D122" s="4"/>
      <c r="E122" s="4"/>
      <c r="F122" s="4"/>
      <c r="G122" s="4"/>
      <c r="H122" s="4"/>
      <c r="I122" s="4"/>
      <c r="J122" s="4"/>
      <c r="K122" s="4"/>
      <c r="L122" s="4"/>
      <c r="M122" s="5"/>
      <c r="N122" s="4"/>
      <c r="O122" s="4"/>
      <c r="P122" s="4"/>
      <c r="Q122" s="4"/>
      <c r="R122" s="4"/>
      <c r="S122" s="4"/>
      <c r="T122" s="4"/>
      <c r="U122" s="4"/>
      <c r="V122" s="14"/>
      <c r="W122" s="4"/>
      <c r="X122" s="4"/>
      <c r="Y122" s="4"/>
      <c r="Z122" s="4"/>
      <c r="AA122" s="4"/>
      <c r="AB122" s="4"/>
      <c r="AC122" s="4"/>
      <c r="AD122" s="4"/>
      <c r="AE122" s="4"/>
      <c r="AF122" s="4"/>
      <c r="AG122" s="7"/>
      <c r="AH122" s="8"/>
      <c r="AI122" s="4"/>
      <c r="AJ122" s="4"/>
      <c r="AK122" s="4"/>
      <c r="AL122" s="4"/>
      <c r="AM122" s="4"/>
      <c r="AN122" s="4"/>
      <c r="AO122" s="4"/>
      <c r="AP122" s="4"/>
    </row>
    <row r="123" spans="1:42" ht="20.100000000000001" customHeight="1" x14ac:dyDescent="0.2">
      <c r="A123" s="4"/>
      <c r="B123" s="4"/>
      <c r="C123" s="4"/>
      <c r="D123" s="4"/>
      <c r="E123" s="4"/>
      <c r="F123" s="4"/>
      <c r="G123" s="4"/>
      <c r="H123" s="4"/>
      <c r="I123" s="4"/>
      <c r="J123" s="4"/>
      <c r="K123" s="4"/>
      <c r="L123" s="4"/>
      <c r="M123" s="5"/>
      <c r="N123" s="4"/>
      <c r="O123" s="4"/>
      <c r="P123" s="4"/>
      <c r="Q123" s="4"/>
      <c r="R123" s="4"/>
      <c r="S123" s="4"/>
      <c r="T123" s="4"/>
      <c r="U123" s="4"/>
      <c r="V123" s="14"/>
      <c r="W123" s="4"/>
      <c r="X123" s="4"/>
      <c r="Y123" s="4"/>
      <c r="Z123" s="4"/>
      <c r="AA123" s="4"/>
      <c r="AB123" s="4"/>
      <c r="AC123" s="4"/>
      <c r="AD123" s="4"/>
      <c r="AE123" s="4"/>
      <c r="AF123" s="4"/>
      <c r="AG123" s="7"/>
      <c r="AH123" s="8"/>
      <c r="AI123" s="4"/>
      <c r="AJ123" s="4"/>
      <c r="AK123" s="4"/>
      <c r="AL123" s="4"/>
      <c r="AM123" s="4"/>
      <c r="AN123" s="4"/>
      <c r="AO123" s="4"/>
      <c r="AP123" s="4"/>
    </row>
    <row r="124" spans="1:42" ht="20.100000000000001" customHeight="1" x14ac:dyDescent="0.2">
      <c r="A124" s="4"/>
      <c r="B124" s="4"/>
      <c r="C124" s="4"/>
      <c r="D124" s="4"/>
      <c r="E124" s="4"/>
      <c r="F124" s="4"/>
      <c r="G124" s="4"/>
      <c r="H124" s="4"/>
      <c r="I124" s="4"/>
      <c r="J124" s="4"/>
      <c r="K124" s="4"/>
      <c r="L124" s="4"/>
      <c r="M124" s="5"/>
      <c r="N124" s="4"/>
      <c r="O124" s="4"/>
      <c r="P124" s="4"/>
      <c r="Q124" s="4"/>
      <c r="R124" s="4"/>
      <c r="S124" s="4"/>
      <c r="T124" s="4"/>
      <c r="U124" s="4"/>
      <c r="V124" s="14"/>
      <c r="W124" s="4"/>
      <c r="X124" s="4"/>
      <c r="Y124" s="4"/>
      <c r="Z124" s="4"/>
      <c r="AA124" s="4"/>
      <c r="AB124" s="4"/>
      <c r="AC124" s="4"/>
      <c r="AD124" s="4"/>
      <c r="AE124" s="4"/>
      <c r="AF124" s="4"/>
      <c r="AG124" s="7"/>
      <c r="AH124" s="8"/>
      <c r="AI124" s="4"/>
      <c r="AJ124" s="4"/>
      <c r="AK124" s="4"/>
      <c r="AL124" s="4"/>
      <c r="AM124" s="4"/>
      <c r="AN124" s="4"/>
      <c r="AO124" s="4"/>
      <c r="AP124" s="4"/>
    </row>
    <row r="125" spans="1:42" ht="20.100000000000001" customHeight="1" x14ac:dyDescent="0.2">
      <c r="A125" s="4"/>
      <c r="B125" s="4"/>
      <c r="C125" s="4"/>
      <c r="D125" s="4"/>
      <c r="E125" s="4"/>
      <c r="F125" s="4"/>
      <c r="G125" s="4"/>
      <c r="H125" s="4"/>
      <c r="I125" s="4"/>
      <c r="J125" s="4"/>
      <c r="K125" s="4"/>
      <c r="L125" s="4"/>
      <c r="M125" s="5"/>
      <c r="N125" s="4"/>
      <c r="O125" s="4"/>
      <c r="P125" s="4"/>
      <c r="Q125" s="4"/>
      <c r="R125" s="4"/>
      <c r="S125" s="4"/>
      <c r="T125" s="4"/>
      <c r="U125" s="4"/>
      <c r="V125" s="14"/>
      <c r="W125" s="4"/>
      <c r="X125" s="4"/>
      <c r="Y125" s="4"/>
      <c r="Z125" s="4"/>
      <c r="AA125" s="4"/>
      <c r="AB125" s="4"/>
      <c r="AC125" s="4"/>
      <c r="AD125" s="4"/>
      <c r="AE125" s="4"/>
      <c r="AF125" s="4"/>
      <c r="AG125" s="7"/>
      <c r="AH125" s="8"/>
      <c r="AI125" s="4"/>
      <c r="AJ125" s="4"/>
      <c r="AK125" s="4"/>
      <c r="AL125" s="4"/>
      <c r="AM125" s="4"/>
      <c r="AN125" s="4"/>
      <c r="AO125" s="4"/>
      <c r="AP125" s="4"/>
    </row>
    <row r="126" spans="1:42" ht="20.100000000000001" customHeight="1" x14ac:dyDescent="0.2">
      <c r="A126" s="4"/>
      <c r="B126" s="4"/>
      <c r="C126" s="4"/>
      <c r="D126" s="4"/>
      <c r="E126" s="4"/>
      <c r="F126" s="4"/>
      <c r="G126" s="4"/>
      <c r="H126" s="4"/>
      <c r="I126" s="4"/>
      <c r="J126" s="4"/>
      <c r="K126" s="4"/>
      <c r="L126" s="4"/>
      <c r="M126" s="5"/>
      <c r="N126" s="4"/>
      <c r="O126" s="4"/>
      <c r="P126" s="4"/>
      <c r="Q126" s="4"/>
      <c r="R126" s="4"/>
      <c r="S126" s="4"/>
      <c r="T126" s="4"/>
      <c r="U126" s="4"/>
      <c r="V126" s="14"/>
      <c r="W126" s="4"/>
      <c r="X126" s="4"/>
      <c r="Y126" s="4"/>
      <c r="Z126" s="4"/>
      <c r="AA126" s="4"/>
      <c r="AB126" s="4"/>
      <c r="AC126" s="4"/>
      <c r="AD126" s="4"/>
      <c r="AE126" s="4"/>
      <c r="AF126" s="4"/>
      <c r="AG126" s="7"/>
      <c r="AH126" s="8"/>
      <c r="AI126" s="4"/>
      <c r="AJ126" s="4"/>
      <c r="AK126" s="4"/>
      <c r="AL126" s="4"/>
      <c r="AM126" s="4"/>
      <c r="AN126" s="4"/>
      <c r="AO126" s="4"/>
      <c r="AP126" s="4"/>
    </row>
    <row r="127" spans="1:42" ht="20.100000000000001" customHeight="1" x14ac:dyDescent="0.2">
      <c r="A127" s="4"/>
      <c r="B127" s="4"/>
      <c r="C127" s="4"/>
      <c r="D127" s="4"/>
      <c r="E127" s="4"/>
      <c r="F127" s="4"/>
      <c r="G127" s="4"/>
      <c r="H127" s="4"/>
      <c r="I127" s="4"/>
      <c r="J127" s="4"/>
      <c r="K127" s="4"/>
      <c r="L127" s="4"/>
      <c r="M127" s="5"/>
      <c r="N127" s="4"/>
      <c r="O127" s="4"/>
      <c r="P127" s="4"/>
      <c r="Q127" s="4"/>
      <c r="R127" s="4"/>
      <c r="S127" s="4"/>
      <c r="T127" s="4"/>
      <c r="U127" s="4"/>
      <c r="V127" s="14"/>
      <c r="W127" s="4"/>
      <c r="X127" s="4"/>
      <c r="Y127" s="4"/>
      <c r="Z127" s="4"/>
      <c r="AA127" s="4"/>
      <c r="AB127" s="4"/>
      <c r="AC127" s="4"/>
      <c r="AD127" s="4"/>
      <c r="AE127" s="4"/>
      <c r="AF127" s="4"/>
      <c r="AG127" s="7"/>
      <c r="AH127" s="8"/>
      <c r="AI127" s="4"/>
      <c r="AJ127" s="4"/>
      <c r="AK127" s="4"/>
      <c r="AL127" s="4"/>
      <c r="AM127" s="4"/>
      <c r="AN127" s="4"/>
      <c r="AO127" s="4"/>
      <c r="AP127" s="4"/>
    </row>
    <row r="128" spans="1:42" ht="20.100000000000001" customHeight="1" x14ac:dyDescent="0.2">
      <c r="A128" s="4"/>
      <c r="B128" s="4"/>
      <c r="C128" s="4"/>
      <c r="D128" s="4"/>
      <c r="E128" s="4"/>
      <c r="F128" s="4"/>
      <c r="G128" s="4"/>
      <c r="H128" s="4"/>
      <c r="I128" s="4"/>
      <c r="J128" s="4"/>
      <c r="K128" s="4"/>
      <c r="L128" s="4"/>
      <c r="M128" s="5"/>
      <c r="N128" s="4"/>
      <c r="O128" s="4"/>
      <c r="P128" s="4"/>
      <c r="Q128" s="4"/>
      <c r="R128" s="4"/>
      <c r="S128" s="4"/>
      <c r="T128" s="4"/>
      <c r="U128" s="4"/>
      <c r="V128" s="14"/>
      <c r="W128" s="4"/>
      <c r="X128" s="4"/>
      <c r="Y128" s="4"/>
      <c r="Z128" s="4"/>
      <c r="AA128" s="4"/>
      <c r="AB128" s="4"/>
      <c r="AC128" s="4"/>
      <c r="AD128" s="4"/>
      <c r="AE128" s="4"/>
      <c r="AF128" s="4"/>
      <c r="AG128" s="7"/>
      <c r="AH128" s="8"/>
      <c r="AI128" s="4"/>
      <c r="AJ128" s="4"/>
      <c r="AK128" s="4"/>
      <c r="AL128" s="4"/>
      <c r="AM128" s="4"/>
      <c r="AN128" s="4"/>
      <c r="AO128" s="4"/>
      <c r="AP128" s="4"/>
    </row>
    <row r="129" spans="1:42" ht="20.100000000000001" customHeight="1" x14ac:dyDescent="0.2">
      <c r="A129" s="4"/>
      <c r="B129" s="4"/>
      <c r="C129" s="4"/>
      <c r="D129" s="4"/>
      <c r="E129" s="4"/>
      <c r="F129" s="4"/>
      <c r="G129" s="4"/>
      <c r="H129" s="4"/>
      <c r="I129" s="4"/>
      <c r="J129" s="4"/>
      <c r="K129" s="4"/>
      <c r="L129" s="4"/>
      <c r="M129" s="5"/>
      <c r="N129" s="4"/>
      <c r="O129" s="4"/>
      <c r="P129" s="4"/>
      <c r="Q129" s="4"/>
      <c r="R129" s="4"/>
      <c r="S129" s="4"/>
      <c r="T129" s="4"/>
      <c r="U129" s="4"/>
      <c r="V129" s="14"/>
      <c r="W129" s="4"/>
      <c r="X129" s="4"/>
      <c r="Y129" s="4"/>
      <c r="Z129" s="4"/>
      <c r="AA129" s="4"/>
      <c r="AB129" s="4"/>
      <c r="AC129" s="4"/>
      <c r="AD129" s="4"/>
      <c r="AE129" s="4"/>
      <c r="AF129" s="4"/>
      <c r="AG129" s="7"/>
      <c r="AH129" s="8"/>
      <c r="AI129" s="4"/>
      <c r="AJ129" s="4"/>
      <c r="AK129" s="4"/>
      <c r="AL129" s="4"/>
      <c r="AM129" s="4"/>
      <c r="AN129" s="4"/>
      <c r="AO129" s="4"/>
      <c r="AP129" s="4"/>
    </row>
    <row r="130" spans="1:42" ht="20.100000000000001" customHeight="1" x14ac:dyDescent="0.2">
      <c r="A130" s="4"/>
      <c r="B130" s="4"/>
      <c r="C130" s="4"/>
      <c r="D130" s="4"/>
      <c r="E130" s="4"/>
      <c r="F130" s="4"/>
      <c r="G130" s="4"/>
      <c r="H130" s="4"/>
      <c r="I130" s="4"/>
      <c r="J130" s="4"/>
      <c r="K130" s="4"/>
      <c r="L130" s="4"/>
      <c r="M130" s="5"/>
      <c r="N130" s="4"/>
      <c r="O130" s="4"/>
      <c r="P130" s="4"/>
      <c r="Q130" s="4"/>
      <c r="R130" s="4"/>
      <c r="S130" s="4"/>
      <c r="T130" s="4"/>
      <c r="U130" s="4"/>
      <c r="V130" s="14"/>
      <c r="W130" s="4"/>
      <c r="X130" s="4"/>
      <c r="Y130" s="4"/>
      <c r="Z130" s="4"/>
      <c r="AA130" s="4"/>
      <c r="AB130" s="4"/>
      <c r="AC130" s="4"/>
      <c r="AD130" s="4"/>
      <c r="AE130" s="4"/>
      <c r="AF130" s="4"/>
      <c r="AG130" s="7"/>
      <c r="AH130" s="8"/>
      <c r="AI130" s="4"/>
      <c r="AJ130" s="4"/>
      <c r="AK130" s="4"/>
      <c r="AL130" s="4"/>
      <c r="AM130" s="4"/>
      <c r="AN130" s="4"/>
      <c r="AO130" s="4"/>
      <c r="AP130" s="4"/>
    </row>
    <row r="131" spans="1:42" ht="20.100000000000001" customHeight="1" x14ac:dyDescent="0.2">
      <c r="A131" s="4"/>
      <c r="B131" s="4"/>
      <c r="C131" s="4"/>
      <c r="D131" s="4"/>
      <c r="E131" s="4"/>
      <c r="F131" s="4"/>
      <c r="G131" s="4"/>
      <c r="H131" s="4"/>
      <c r="I131" s="4"/>
      <c r="J131" s="4"/>
      <c r="K131" s="4"/>
      <c r="L131" s="4"/>
      <c r="M131" s="5"/>
      <c r="N131" s="4"/>
      <c r="O131" s="4"/>
      <c r="P131" s="4"/>
      <c r="Q131" s="4"/>
      <c r="R131" s="4"/>
      <c r="S131" s="4"/>
      <c r="T131" s="4"/>
      <c r="U131" s="4"/>
      <c r="V131" s="14"/>
      <c r="W131" s="4"/>
      <c r="X131" s="4"/>
      <c r="Y131" s="4"/>
      <c r="Z131" s="4"/>
      <c r="AA131" s="4"/>
      <c r="AB131" s="4"/>
      <c r="AC131" s="4"/>
      <c r="AD131" s="4"/>
      <c r="AE131" s="4"/>
      <c r="AF131" s="4"/>
      <c r="AG131" s="7"/>
      <c r="AH131" s="8"/>
      <c r="AI131" s="4"/>
      <c r="AJ131" s="4"/>
      <c r="AK131" s="4"/>
      <c r="AL131" s="4"/>
      <c r="AM131" s="4"/>
      <c r="AN131" s="4"/>
      <c r="AO131" s="4"/>
      <c r="AP131" s="4"/>
    </row>
    <row r="132" spans="1:42" ht="20.100000000000001" customHeight="1" x14ac:dyDescent="0.2">
      <c r="A132" s="4"/>
      <c r="B132" s="4"/>
      <c r="C132" s="4"/>
      <c r="D132" s="4"/>
      <c r="E132" s="4"/>
      <c r="F132" s="4"/>
      <c r="G132" s="4"/>
      <c r="H132" s="4"/>
      <c r="I132" s="4"/>
      <c r="J132" s="4"/>
      <c r="K132" s="4"/>
      <c r="L132" s="4"/>
      <c r="M132" s="5"/>
      <c r="N132" s="4"/>
      <c r="O132" s="4"/>
      <c r="P132" s="4"/>
      <c r="Q132" s="4"/>
      <c r="R132" s="4"/>
      <c r="S132" s="4"/>
      <c r="T132" s="4"/>
      <c r="U132" s="4"/>
      <c r="V132" s="14"/>
      <c r="W132" s="4"/>
      <c r="X132" s="4"/>
      <c r="Y132" s="4"/>
      <c r="Z132" s="4"/>
      <c r="AA132" s="4"/>
      <c r="AB132" s="4"/>
      <c r="AC132" s="4"/>
      <c r="AD132" s="4"/>
      <c r="AE132" s="4"/>
      <c r="AF132" s="4"/>
      <c r="AG132" s="7"/>
      <c r="AH132" s="8"/>
      <c r="AI132" s="4"/>
      <c r="AJ132" s="4"/>
      <c r="AK132" s="4"/>
      <c r="AL132" s="4"/>
      <c r="AM132" s="4"/>
      <c r="AN132" s="4"/>
      <c r="AO132" s="4"/>
      <c r="AP132" s="4"/>
    </row>
    <row r="133" spans="1:42" ht="20.100000000000001" customHeight="1" x14ac:dyDescent="0.2">
      <c r="A133" s="4"/>
      <c r="B133" s="4"/>
      <c r="C133" s="4"/>
      <c r="D133" s="4"/>
      <c r="E133" s="4"/>
      <c r="F133" s="4"/>
      <c r="G133" s="4"/>
      <c r="H133" s="4"/>
      <c r="I133" s="4"/>
      <c r="J133" s="4"/>
      <c r="K133" s="4"/>
      <c r="L133" s="4"/>
      <c r="M133" s="5"/>
      <c r="N133" s="4"/>
      <c r="O133" s="4"/>
      <c r="P133" s="4"/>
      <c r="Q133" s="4"/>
      <c r="R133" s="4"/>
      <c r="S133" s="4"/>
      <c r="T133" s="4"/>
      <c r="U133" s="4"/>
      <c r="V133" s="14"/>
      <c r="W133" s="4"/>
      <c r="X133" s="4"/>
      <c r="Y133" s="4"/>
      <c r="Z133" s="4"/>
      <c r="AA133" s="4"/>
      <c r="AB133" s="4"/>
      <c r="AC133" s="4"/>
      <c r="AD133" s="4"/>
      <c r="AE133" s="4"/>
      <c r="AF133" s="4"/>
      <c r="AG133" s="7"/>
      <c r="AH133" s="8"/>
      <c r="AI133" s="4"/>
      <c r="AJ133" s="4"/>
      <c r="AK133" s="4"/>
      <c r="AL133" s="4"/>
      <c r="AM133" s="4"/>
      <c r="AN133" s="4"/>
      <c r="AO133" s="4"/>
      <c r="AP133" s="4"/>
    </row>
    <row r="134" spans="1:42" ht="20.100000000000001" customHeight="1" x14ac:dyDescent="0.2">
      <c r="A134" s="4"/>
      <c r="B134" s="4"/>
      <c r="C134" s="4"/>
      <c r="D134" s="4"/>
      <c r="E134" s="4"/>
      <c r="F134" s="4"/>
      <c r="G134" s="4"/>
      <c r="H134" s="4"/>
      <c r="I134" s="4"/>
      <c r="J134" s="4"/>
      <c r="K134" s="4"/>
      <c r="L134" s="4"/>
      <c r="M134" s="5"/>
      <c r="N134" s="4"/>
      <c r="O134" s="4"/>
      <c r="P134" s="4"/>
      <c r="Q134" s="4"/>
      <c r="R134" s="4"/>
      <c r="S134" s="4"/>
      <c r="T134" s="4"/>
      <c r="U134" s="4"/>
      <c r="V134" s="14"/>
      <c r="W134" s="4"/>
      <c r="X134" s="4"/>
      <c r="Y134" s="4"/>
      <c r="Z134" s="4"/>
      <c r="AA134" s="4"/>
      <c r="AB134" s="4"/>
      <c r="AC134" s="4"/>
      <c r="AD134" s="4"/>
      <c r="AE134" s="4"/>
      <c r="AF134" s="4"/>
      <c r="AG134" s="7"/>
      <c r="AH134" s="8"/>
      <c r="AI134" s="4"/>
      <c r="AJ134" s="4"/>
      <c r="AK134" s="4"/>
      <c r="AL134" s="4"/>
      <c r="AM134" s="4"/>
      <c r="AN134" s="4"/>
      <c r="AO134" s="4"/>
      <c r="AP134" s="4"/>
    </row>
    <row r="135" spans="1:42" ht="20.100000000000001" customHeight="1" x14ac:dyDescent="0.2">
      <c r="A135" s="4"/>
      <c r="B135" s="4"/>
      <c r="C135" s="4"/>
      <c r="D135" s="4"/>
      <c r="E135" s="4"/>
      <c r="F135" s="4"/>
      <c r="G135" s="4"/>
      <c r="H135" s="4"/>
      <c r="I135" s="4"/>
      <c r="J135" s="4"/>
      <c r="K135" s="4"/>
      <c r="L135" s="4"/>
      <c r="M135" s="5"/>
      <c r="N135" s="4"/>
      <c r="O135" s="4"/>
      <c r="P135" s="4"/>
      <c r="Q135" s="4"/>
      <c r="R135" s="4"/>
      <c r="S135" s="4"/>
      <c r="T135" s="4"/>
      <c r="U135" s="4"/>
      <c r="V135" s="14"/>
      <c r="W135" s="4"/>
      <c r="X135" s="4"/>
      <c r="Y135" s="4"/>
      <c r="Z135" s="4"/>
      <c r="AA135" s="4"/>
      <c r="AB135" s="4"/>
      <c r="AC135" s="4"/>
      <c r="AD135" s="4"/>
      <c r="AE135" s="4"/>
      <c r="AF135" s="4"/>
      <c r="AG135" s="7"/>
      <c r="AH135" s="8"/>
      <c r="AI135" s="4"/>
      <c r="AJ135" s="4"/>
      <c r="AK135" s="4"/>
      <c r="AL135" s="4"/>
      <c r="AM135" s="4"/>
      <c r="AN135" s="4"/>
      <c r="AO135" s="4"/>
      <c r="AP135" s="4"/>
    </row>
    <row r="136" spans="1:42" ht="20.100000000000001" customHeight="1" x14ac:dyDescent="0.2">
      <c r="A136" s="4"/>
      <c r="B136" s="4"/>
      <c r="C136" s="4"/>
      <c r="D136" s="4"/>
      <c r="E136" s="4"/>
      <c r="F136" s="4"/>
      <c r="G136" s="4"/>
      <c r="H136" s="4"/>
      <c r="I136" s="4"/>
      <c r="J136" s="4"/>
      <c r="K136" s="4"/>
      <c r="L136" s="4"/>
      <c r="M136" s="5"/>
      <c r="N136" s="4"/>
      <c r="O136" s="4"/>
      <c r="P136" s="4"/>
      <c r="Q136" s="4"/>
      <c r="R136" s="4"/>
      <c r="S136" s="4"/>
      <c r="T136" s="4"/>
      <c r="U136" s="4"/>
      <c r="V136" s="14"/>
      <c r="W136" s="4"/>
      <c r="X136" s="4"/>
      <c r="Y136" s="4"/>
      <c r="Z136" s="4"/>
      <c r="AA136" s="4"/>
      <c r="AB136" s="4"/>
      <c r="AC136" s="4"/>
      <c r="AD136" s="4"/>
      <c r="AE136" s="4"/>
      <c r="AF136" s="4"/>
      <c r="AG136" s="7"/>
      <c r="AH136" s="8"/>
      <c r="AI136" s="4"/>
      <c r="AJ136" s="4"/>
      <c r="AK136" s="4"/>
      <c r="AL136" s="4"/>
      <c r="AM136" s="4"/>
      <c r="AN136" s="4"/>
      <c r="AO136" s="4"/>
      <c r="AP136" s="4"/>
    </row>
    <row r="137" spans="1:42" ht="20.100000000000001" customHeight="1" x14ac:dyDescent="0.2">
      <c r="A137" s="4"/>
      <c r="B137" s="4"/>
      <c r="C137" s="4"/>
      <c r="D137" s="4"/>
      <c r="E137" s="4"/>
      <c r="F137" s="4"/>
      <c r="G137" s="4"/>
      <c r="H137" s="4"/>
      <c r="I137" s="4"/>
      <c r="J137" s="4"/>
      <c r="K137" s="4"/>
      <c r="L137" s="4"/>
      <c r="M137" s="5"/>
      <c r="N137" s="4"/>
      <c r="O137" s="4"/>
      <c r="P137" s="4"/>
      <c r="Q137" s="4"/>
      <c r="R137" s="4"/>
      <c r="S137" s="4"/>
      <c r="T137" s="4"/>
      <c r="U137" s="4"/>
      <c r="V137" s="14"/>
      <c r="W137" s="4"/>
      <c r="X137" s="4"/>
      <c r="Y137" s="4"/>
      <c r="Z137" s="4"/>
      <c r="AA137" s="4"/>
      <c r="AB137" s="4"/>
      <c r="AC137" s="4"/>
      <c r="AD137" s="4"/>
      <c r="AE137" s="4"/>
      <c r="AF137" s="4"/>
      <c r="AG137" s="7"/>
      <c r="AH137" s="8"/>
      <c r="AI137" s="4"/>
      <c r="AJ137" s="4"/>
      <c r="AK137" s="4"/>
      <c r="AL137" s="4"/>
      <c r="AM137" s="4"/>
      <c r="AN137" s="4"/>
      <c r="AO137" s="4"/>
      <c r="AP137" s="4"/>
    </row>
    <row r="138" spans="1:42" ht="20.100000000000001" customHeight="1" x14ac:dyDescent="0.2">
      <c r="A138" s="4"/>
      <c r="B138" s="4"/>
      <c r="C138" s="4"/>
      <c r="D138" s="4"/>
      <c r="E138" s="4"/>
      <c r="F138" s="4"/>
      <c r="G138" s="4"/>
      <c r="H138" s="4"/>
      <c r="I138" s="4"/>
      <c r="J138" s="4"/>
      <c r="K138" s="4"/>
      <c r="L138" s="4"/>
      <c r="M138" s="5"/>
      <c r="N138" s="4"/>
      <c r="O138" s="4"/>
      <c r="P138" s="4"/>
      <c r="Q138" s="4"/>
      <c r="R138" s="4"/>
      <c r="S138" s="4"/>
      <c r="T138" s="4"/>
      <c r="U138" s="4"/>
      <c r="V138" s="14"/>
      <c r="W138" s="4"/>
      <c r="X138" s="4"/>
      <c r="Y138" s="4"/>
      <c r="Z138" s="4"/>
      <c r="AA138" s="4"/>
      <c r="AB138" s="4"/>
      <c r="AC138" s="4"/>
      <c r="AD138" s="4"/>
      <c r="AE138" s="4"/>
      <c r="AF138" s="4"/>
      <c r="AG138" s="7"/>
      <c r="AH138" s="8"/>
      <c r="AI138" s="4"/>
      <c r="AJ138" s="4"/>
      <c r="AK138" s="4"/>
      <c r="AL138" s="4"/>
      <c r="AM138" s="4"/>
      <c r="AN138" s="4"/>
      <c r="AO138" s="4"/>
      <c r="AP138" s="4"/>
    </row>
    <row r="139" spans="1:42" ht="20.100000000000001" customHeight="1" x14ac:dyDescent="0.2">
      <c r="A139" s="4"/>
      <c r="B139" s="4"/>
      <c r="C139" s="4"/>
      <c r="D139" s="4"/>
      <c r="E139" s="4"/>
      <c r="F139" s="4"/>
      <c r="G139" s="4"/>
      <c r="H139" s="4"/>
      <c r="I139" s="4"/>
      <c r="J139" s="4"/>
      <c r="K139" s="4"/>
      <c r="L139" s="4"/>
      <c r="M139" s="5"/>
      <c r="N139" s="4"/>
      <c r="O139" s="4"/>
      <c r="P139" s="4"/>
      <c r="Q139" s="4"/>
      <c r="R139" s="4"/>
      <c r="S139" s="4"/>
      <c r="T139" s="4"/>
      <c r="U139" s="4"/>
      <c r="V139" s="14"/>
      <c r="W139" s="4"/>
      <c r="X139" s="4"/>
      <c r="Y139" s="4"/>
      <c r="Z139" s="4"/>
      <c r="AA139" s="4"/>
      <c r="AB139" s="4"/>
      <c r="AC139" s="4"/>
      <c r="AD139" s="4"/>
      <c r="AE139" s="4"/>
      <c r="AF139" s="4"/>
      <c r="AG139" s="7"/>
      <c r="AH139" s="8"/>
      <c r="AI139" s="4"/>
      <c r="AJ139" s="4"/>
      <c r="AK139" s="4"/>
      <c r="AL139" s="4"/>
      <c r="AM139" s="4"/>
      <c r="AN139" s="4"/>
      <c r="AO139" s="4"/>
      <c r="AP139" s="4"/>
    </row>
    <row r="140" spans="1:42" ht="20.100000000000001" customHeight="1" x14ac:dyDescent="0.2">
      <c r="A140" s="4"/>
      <c r="B140" s="4"/>
      <c r="C140" s="4"/>
      <c r="D140" s="4"/>
      <c r="E140" s="4"/>
      <c r="F140" s="4"/>
      <c r="G140" s="4"/>
      <c r="H140" s="4"/>
      <c r="I140" s="4"/>
      <c r="J140" s="4"/>
      <c r="K140" s="4"/>
      <c r="L140" s="4"/>
      <c r="M140" s="5"/>
      <c r="N140" s="4"/>
      <c r="O140" s="4"/>
      <c r="P140" s="4"/>
      <c r="Q140" s="4"/>
      <c r="R140" s="4"/>
      <c r="S140" s="4"/>
      <c r="T140" s="4"/>
      <c r="U140" s="4"/>
      <c r="V140" s="14"/>
      <c r="W140" s="4"/>
      <c r="X140" s="4"/>
      <c r="Y140" s="4"/>
      <c r="Z140" s="4"/>
      <c r="AA140" s="4"/>
      <c r="AB140" s="4"/>
      <c r="AC140" s="4"/>
      <c r="AD140" s="4"/>
      <c r="AE140" s="4"/>
      <c r="AF140" s="4"/>
      <c r="AG140" s="7"/>
      <c r="AH140" s="8"/>
      <c r="AI140" s="4"/>
      <c r="AJ140" s="4"/>
      <c r="AK140" s="4"/>
      <c r="AL140" s="4"/>
      <c r="AM140" s="4"/>
      <c r="AN140" s="4"/>
      <c r="AO140" s="4"/>
      <c r="AP140" s="4"/>
    </row>
    <row r="141" spans="1:42" ht="20.100000000000001" customHeight="1" x14ac:dyDescent="0.2">
      <c r="A141" s="4"/>
      <c r="B141" s="4"/>
      <c r="C141" s="4"/>
      <c r="D141" s="4"/>
      <c r="E141" s="4"/>
      <c r="F141" s="4"/>
      <c r="G141" s="4"/>
      <c r="H141" s="4"/>
      <c r="I141" s="4"/>
      <c r="J141" s="4"/>
      <c r="K141" s="4"/>
      <c r="L141" s="4"/>
      <c r="M141" s="5"/>
      <c r="N141" s="4"/>
      <c r="O141" s="4"/>
      <c r="P141" s="4"/>
      <c r="Q141" s="4"/>
      <c r="R141" s="4"/>
      <c r="S141" s="4"/>
      <c r="T141" s="4"/>
      <c r="U141" s="4"/>
      <c r="V141" s="14"/>
      <c r="W141" s="4"/>
      <c r="X141" s="4"/>
      <c r="Y141" s="4"/>
      <c r="Z141" s="4"/>
      <c r="AA141" s="4"/>
      <c r="AB141" s="4"/>
      <c r="AC141" s="4"/>
      <c r="AD141" s="4"/>
      <c r="AE141" s="4"/>
      <c r="AF141" s="4"/>
      <c r="AG141" s="7"/>
      <c r="AH141" s="8"/>
      <c r="AI141" s="4"/>
      <c r="AJ141" s="4"/>
      <c r="AK141" s="4"/>
      <c r="AL141" s="4"/>
      <c r="AM141" s="4"/>
      <c r="AN141" s="4"/>
      <c r="AO141" s="4"/>
      <c r="AP141" s="4"/>
    </row>
    <row r="142" spans="1:42" ht="20.100000000000001" customHeight="1" x14ac:dyDescent="0.2">
      <c r="A142" s="4"/>
      <c r="B142" s="4"/>
      <c r="C142" s="4"/>
      <c r="D142" s="4"/>
      <c r="E142" s="4"/>
      <c r="F142" s="4"/>
      <c r="G142" s="4"/>
      <c r="H142" s="4"/>
      <c r="I142" s="4"/>
      <c r="J142" s="4"/>
      <c r="K142" s="4"/>
      <c r="L142" s="4"/>
      <c r="M142" s="5"/>
      <c r="N142" s="4"/>
      <c r="O142" s="4"/>
      <c r="P142" s="4"/>
      <c r="Q142" s="4"/>
      <c r="R142" s="4"/>
      <c r="S142" s="4"/>
      <c r="T142" s="4"/>
      <c r="U142" s="4"/>
      <c r="V142" s="14"/>
      <c r="W142" s="4"/>
      <c r="X142" s="4"/>
      <c r="Y142" s="4"/>
      <c r="Z142" s="4"/>
      <c r="AA142" s="4"/>
      <c r="AB142" s="4"/>
      <c r="AC142" s="4"/>
      <c r="AD142" s="4"/>
      <c r="AE142" s="4"/>
      <c r="AF142" s="4"/>
      <c r="AG142" s="7"/>
      <c r="AH142" s="8"/>
      <c r="AI142" s="4"/>
      <c r="AJ142" s="4"/>
      <c r="AK142" s="4"/>
      <c r="AL142" s="4"/>
      <c r="AM142" s="4"/>
      <c r="AN142" s="4"/>
      <c r="AO142" s="4"/>
      <c r="AP142" s="4"/>
    </row>
    <row r="143" spans="1:42" ht="20.100000000000001" customHeight="1" x14ac:dyDescent="0.2">
      <c r="A143" s="4"/>
      <c r="B143" s="4"/>
      <c r="C143" s="4"/>
      <c r="D143" s="4"/>
      <c r="E143" s="4"/>
      <c r="F143" s="4"/>
      <c r="G143" s="4"/>
      <c r="H143" s="4"/>
      <c r="I143" s="4"/>
      <c r="J143" s="4"/>
      <c r="K143" s="4"/>
      <c r="L143" s="4"/>
      <c r="M143" s="5"/>
      <c r="N143" s="4"/>
      <c r="O143" s="4"/>
      <c r="P143" s="4"/>
      <c r="Q143" s="4"/>
      <c r="R143" s="4"/>
      <c r="S143" s="4"/>
      <c r="T143" s="4"/>
      <c r="U143" s="4"/>
      <c r="V143" s="14"/>
      <c r="W143" s="4"/>
      <c r="X143" s="4"/>
      <c r="Y143" s="4"/>
      <c r="Z143" s="4"/>
      <c r="AA143" s="4"/>
      <c r="AB143" s="4"/>
      <c r="AC143" s="4"/>
      <c r="AD143" s="4"/>
      <c r="AE143" s="4"/>
      <c r="AF143" s="4"/>
      <c r="AG143" s="7"/>
      <c r="AH143" s="8"/>
      <c r="AI143" s="4"/>
      <c r="AJ143" s="4"/>
      <c r="AK143" s="4"/>
      <c r="AL143" s="4"/>
      <c r="AM143" s="4"/>
      <c r="AN143" s="4"/>
      <c r="AO143" s="4"/>
      <c r="AP143" s="4"/>
    </row>
    <row r="144" spans="1:42" ht="20.100000000000001" customHeight="1" x14ac:dyDescent="0.2">
      <c r="A144" s="4"/>
      <c r="B144" s="4"/>
      <c r="C144" s="4"/>
      <c r="D144" s="4"/>
      <c r="E144" s="4"/>
      <c r="F144" s="4"/>
      <c r="G144" s="4"/>
      <c r="H144" s="4"/>
      <c r="I144" s="4"/>
      <c r="J144" s="4"/>
      <c r="K144" s="4"/>
      <c r="L144" s="4"/>
      <c r="M144" s="5"/>
      <c r="N144" s="4"/>
      <c r="O144" s="4"/>
      <c r="P144" s="4"/>
      <c r="Q144" s="4"/>
      <c r="R144" s="4"/>
      <c r="S144" s="4"/>
      <c r="T144" s="4"/>
      <c r="U144" s="4"/>
      <c r="V144" s="14"/>
      <c r="W144" s="4"/>
      <c r="X144" s="4"/>
      <c r="Y144" s="4"/>
      <c r="Z144" s="4"/>
      <c r="AA144" s="4"/>
      <c r="AB144" s="4"/>
      <c r="AC144" s="4"/>
      <c r="AD144" s="4"/>
      <c r="AE144" s="4"/>
      <c r="AF144" s="4"/>
      <c r="AG144" s="7"/>
      <c r="AH144" s="8"/>
      <c r="AI144" s="4"/>
      <c r="AJ144" s="4"/>
      <c r="AK144" s="4"/>
      <c r="AL144" s="4"/>
      <c r="AM144" s="4"/>
      <c r="AN144" s="4"/>
      <c r="AO144" s="4"/>
      <c r="AP144" s="4"/>
    </row>
    <row r="145" spans="1:42" ht="20.100000000000001" customHeight="1" x14ac:dyDescent="0.2">
      <c r="A145" s="4"/>
      <c r="B145" s="4"/>
      <c r="C145" s="4"/>
      <c r="D145" s="4"/>
      <c r="E145" s="4"/>
      <c r="F145" s="4"/>
      <c r="G145" s="4"/>
      <c r="H145" s="4"/>
      <c r="I145" s="4"/>
      <c r="J145" s="4"/>
      <c r="K145" s="4"/>
      <c r="L145" s="4"/>
      <c r="M145" s="5"/>
      <c r="N145" s="4"/>
      <c r="O145" s="4"/>
      <c r="P145" s="4"/>
      <c r="Q145" s="4"/>
      <c r="R145" s="4"/>
      <c r="S145" s="4"/>
      <c r="T145" s="4"/>
      <c r="U145" s="4"/>
      <c r="V145" s="14"/>
      <c r="W145" s="4"/>
      <c r="X145" s="4"/>
      <c r="Y145" s="4"/>
      <c r="Z145" s="4"/>
      <c r="AA145" s="4"/>
      <c r="AB145" s="4"/>
      <c r="AC145" s="4"/>
      <c r="AD145" s="4"/>
      <c r="AE145" s="4"/>
      <c r="AF145" s="4"/>
      <c r="AG145" s="7"/>
      <c r="AH145" s="8"/>
      <c r="AI145" s="4"/>
      <c r="AJ145" s="4"/>
      <c r="AK145" s="4"/>
      <c r="AL145" s="4"/>
      <c r="AM145" s="4"/>
      <c r="AN145" s="4"/>
      <c r="AO145" s="4"/>
      <c r="AP145" s="4"/>
    </row>
    <row r="146" spans="1:42" ht="20.100000000000001" customHeight="1" x14ac:dyDescent="0.2">
      <c r="A146" s="4"/>
      <c r="B146" s="4"/>
      <c r="C146" s="4"/>
      <c r="D146" s="4"/>
      <c r="E146" s="4"/>
      <c r="F146" s="4"/>
      <c r="G146" s="4"/>
      <c r="H146" s="4"/>
      <c r="I146" s="4"/>
      <c r="J146" s="4"/>
      <c r="K146" s="4"/>
      <c r="L146" s="4"/>
      <c r="M146" s="5"/>
      <c r="N146" s="4"/>
      <c r="O146" s="4"/>
      <c r="P146" s="4"/>
      <c r="Q146" s="4"/>
      <c r="R146" s="4"/>
      <c r="S146" s="4"/>
      <c r="T146" s="4"/>
      <c r="U146" s="4"/>
      <c r="V146" s="14"/>
      <c r="W146" s="4"/>
      <c r="X146" s="4"/>
      <c r="Y146" s="4"/>
      <c r="Z146" s="4"/>
      <c r="AA146" s="4"/>
      <c r="AB146" s="4"/>
      <c r="AC146" s="4"/>
      <c r="AD146" s="4"/>
      <c r="AE146" s="4"/>
      <c r="AF146" s="4"/>
      <c r="AG146" s="7"/>
      <c r="AH146" s="8"/>
      <c r="AI146" s="4"/>
      <c r="AJ146" s="4"/>
      <c r="AK146" s="4"/>
      <c r="AL146" s="4"/>
      <c r="AM146" s="4"/>
      <c r="AN146" s="4"/>
      <c r="AO146" s="4"/>
      <c r="AP146" s="4"/>
    </row>
    <row r="147" spans="1:42" ht="20.100000000000001" customHeight="1" x14ac:dyDescent="0.2">
      <c r="A147" s="4"/>
      <c r="B147" s="4"/>
      <c r="C147" s="4"/>
      <c r="D147" s="4"/>
      <c r="E147" s="4"/>
      <c r="F147" s="4"/>
      <c r="G147" s="4"/>
      <c r="H147" s="4"/>
      <c r="I147" s="4"/>
      <c r="J147" s="4"/>
      <c r="K147" s="4"/>
      <c r="L147" s="4"/>
      <c r="M147" s="5"/>
      <c r="N147" s="4"/>
      <c r="O147" s="4"/>
      <c r="P147" s="4"/>
      <c r="Q147" s="4"/>
      <c r="R147" s="4"/>
      <c r="S147" s="4"/>
      <c r="T147" s="4"/>
      <c r="U147" s="4"/>
      <c r="V147" s="14"/>
      <c r="W147" s="4"/>
      <c r="X147" s="4"/>
      <c r="Y147" s="4"/>
      <c r="Z147" s="4"/>
      <c r="AA147" s="4"/>
      <c r="AB147" s="4"/>
      <c r="AC147" s="4"/>
      <c r="AD147" s="4"/>
      <c r="AE147" s="4"/>
      <c r="AF147" s="4"/>
      <c r="AG147" s="7"/>
      <c r="AH147" s="8"/>
      <c r="AI147" s="4"/>
      <c r="AJ147" s="4"/>
      <c r="AK147" s="4"/>
      <c r="AL147" s="4"/>
      <c r="AM147" s="4"/>
      <c r="AN147" s="4"/>
      <c r="AO147" s="4"/>
      <c r="AP147" s="4"/>
    </row>
    <row r="148" spans="1:42" ht="20.100000000000001" customHeight="1" x14ac:dyDescent="0.2">
      <c r="A148" s="4"/>
      <c r="B148" s="4"/>
      <c r="C148" s="4"/>
      <c r="D148" s="4"/>
      <c r="E148" s="4"/>
      <c r="F148" s="4"/>
      <c r="G148" s="4"/>
      <c r="H148" s="4"/>
      <c r="I148" s="4"/>
      <c r="J148" s="4"/>
      <c r="K148" s="4"/>
      <c r="L148" s="4"/>
      <c r="M148" s="5"/>
      <c r="N148" s="4"/>
      <c r="O148" s="4"/>
      <c r="P148" s="4"/>
      <c r="Q148" s="4"/>
      <c r="R148" s="4"/>
      <c r="S148" s="4"/>
      <c r="T148" s="4"/>
      <c r="U148" s="4"/>
      <c r="V148" s="14"/>
      <c r="W148" s="4"/>
      <c r="X148" s="4"/>
      <c r="Y148" s="4"/>
      <c r="Z148" s="4"/>
      <c r="AA148" s="4"/>
      <c r="AB148" s="4"/>
      <c r="AC148" s="4"/>
      <c r="AD148" s="4"/>
      <c r="AE148" s="4"/>
      <c r="AF148" s="4"/>
      <c r="AG148" s="7"/>
      <c r="AH148" s="8"/>
      <c r="AI148" s="4"/>
      <c r="AJ148" s="4"/>
      <c r="AK148" s="4"/>
      <c r="AL148" s="4"/>
      <c r="AM148" s="4"/>
      <c r="AN148" s="4"/>
      <c r="AO148" s="4"/>
      <c r="AP148" s="4"/>
    </row>
    <row r="149" spans="1:42" ht="20.100000000000001" customHeight="1" x14ac:dyDescent="0.2">
      <c r="A149" s="4"/>
      <c r="B149" s="4"/>
      <c r="C149" s="4"/>
      <c r="D149" s="4"/>
      <c r="E149" s="4"/>
      <c r="F149" s="4"/>
      <c r="G149" s="4"/>
      <c r="H149" s="4"/>
      <c r="I149" s="4"/>
      <c r="J149" s="4"/>
      <c r="K149" s="4"/>
      <c r="L149" s="4"/>
      <c r="M149" s="5"/>
      <c r="N149" s="4"/>
      <c r="O149" s="4"/>
      <c r="P149" s="4"/>
      <c r="Q149" s="4"/>
      <c r="R149" s="4"/>
      <c r="S149" s="4"/>
      <c r="T149" s="4"/>
      <c r="U149" s="4"/>
      <c r="V149" s="14"/>
      <c r="W149" s="4"/>
      <c r="X149" s="4"/>
      <c r="Y149" s="4"/>
      <c r="Z149" s="4"/>
      <c r="AA149" s="4"/>
      <c r="AB149" s="4"/>
      <c r="AC149" s="4"/>
      <c r="AD149" s="4"/>
      <c r="AE149" s="4"/>
      <c r="AF149" s="4"/>
      <c r="AG149" s="7"/>
      <c r="AH149" s="8"/>
      <c r="AI149" s="4"/>
      <c r="AJ149" s="4"/>
      <c r="AK149" s="4"/>
      <c r="AL149" s="4"/>
      <c r="AM149" s="4"/>
      <c r="AN149" s="4"/>
      <c r="AO149" s="4"/>
      <c r="AP149" s="4"/>
    </row>
    <row r="150" spans="1:42" ht="20.100000000000001" customHeight="1" x14ac:dyDescent="0.2">
      <c r="A150" s="4"/>
      <c r="B150" s="4"/>
      <c r="C150" s="4"/>
      <c r="D150" s="4"/>
      <c r="E150" s="4"/>
      <c r="F150" s="4"/>
      <c r="G150" s="4"/>
      <c r="H150" s="4"/>
      <c r="I150" s="4"/>
      <c r="J150" s="4"/>
      <c r="K150" s="4"/>
      <c r="L150" s="4"/>
      <c r="M150" s="5"/>
      <c r="N150" s="4"/>
      <c r="O150" s="4"/>
      <c r="P150" s="4"/>
      <c r="Q150" s="4"/>
      <c r="R150" s="4"/>
      <c r="S150" s="4"/>
      <c r="T150" s="4"/>
      <c r="U150" s="4"/>
      <c r="V150" s="14"/>
      <c r="W150" s="4"/>
      <c r="X150" s="4"/>
      <c r="Y150" s="4"/>
      <c r="Z150" s="4"/>
      <c r="AA150" s="4"/>
      <c r="AB150" s="4"/>
      <c r="AC150" s="4"/>
      <c r="AD150" s="4"/>
      <c r="AE150" s="4"/>
      <c r="AF150" s="4"/>
      <c r="AG150" s="7"/>
      <c r="AH150" s="8"/>
      <c r="AI150" s="4"/>
      <c r="AJ150" s="4"/>
      <c r="AK150" s="4"/>
      <c r="AL150" s="4"/>
      <c r="AM150" s="4"/>
      <c r="AN150" s="4"/>
      <c r="AO150" s="4"/>
      <c r="AP150" s="4"/>
    </row>
    <row r="151" spans="1:42" ht="20.100000000000001" customHeight="1" x14ac:dyDescent="0.2">
      <c r="A151" s="4"/>
      <c r="B151" s="4"/>
      <c r="C151" s="4"/>
      <c r="D151" s="4"/>
      <c r="E151" s="4"/>
      <c r="F151" s="4"/>
      <c r="G151" s="4"/>
      <c r="H151" s="4"/>
      <c r="I151" s="4"/>
      <c r="J151" s="4"/>
      <c r="K151" s="4"/>
      <c r="L151" s="4"/>
      <c r="M151" s="5"/>
      <c r="N151" s="4"/>
      <c r="O151" s="4"/>
      <c r="P151" s="4"/>
      <c r="Q151" s="4"/>
      <c r="R151" s="4"/>
      <c r="S151" s="4"/>
      <c r="T151" s="4"/>
      <c r="U151" s="4"/>
      <c r="V151" s="14"/>
      <c r="W151" s="4"/>
      <c r="X151" s="4"/>
      <c r="Y151" s="4"/>
      <c r="Z151" s="4"/>
      <c r="AA151" s="4"/>
      <c r="AB151" s="4"/>
      <c r="AC151" s="4"/>
      <c r="AD151" s="4"/>
      <c r="AE151" s="4"/>
      <c r="AF151" s="4"/>
      <c r="AG151" s="7"/>
      <c r="AH151" s="8"/>
      <c r="AI151" s="4"/>
      <c r="AJ151" s="4"/>
      <c r="AK151" s="4"/>
      <c r="AL151" s="4"/>
      <c r="AM151" s="4"/>
      <c r="AN151" s="4"/>
      <c r="AO151" s="4"/>
      <c r="AP151" s="4"/>
    </row>
    <row r="152" spans="1:42" ht="20.100000000000001" customHeight="1" x14ac:dyDescent="0.2">
      <c r="A152" s="4"/>
      <c r="B152" s="4"/>
      <c r="C152" s="4"/>
      <c r="D152" s="4"/>
      <c r="E152" s="4"/>
      <c r="F152" s="4"/>
      <c r="G152" s="4"/>
      <c r="H152" s="4"/>
      <c r="I152" s="4"/>
      <c r="J152" s="4"/>
      <c r="K152" s="4"/>
      <c r="L152" s="4"/>
      <c r="M152" s="5"/>
      <c r="N152" s="4"/>
      <c r="O152" s="4"/>
      <c r="P152" s="4"/>
      <c r="Q152" s="4"/>
      <c r="R152" s="4"/>
      <c r="S152" s="4"/>
      <c r="T152" s="4"/>
      <c r="U152" s="4"/>
      <c r="V152" s="14"/>
      <c r="W152" s="4"/>
      <c r="X152" s="4"/>
      <c r="Y152" s="4"/>
      <c r="Z152" s="4"/>
      <c r="AA152" s="4"/>
      <c r="AB152" s="4"/>
      <c r="AC152" s="4"/>
      <c r="AD152" s="4"/>
      <c r="AE152" s="4"/>
      <c r="AF152" s="4"/>
      <c r="AG152" s="7"/>
      <c r="AH152" s="8"/>
      <c r="AI152" s="4"/>
      <c r="AJ152" s="4"/>
      <c r="AK152" s="4"/>
      <c r="AL152" s="4"/>
      <c r="AM152" s="4"/>
      <c r="AN152" s="4"/>
      <c r="AO152" s="4"/>
      <c r="AP152" s="4"/>
    </row>
    <row r="153" spans="1:42" ht="20.100000000000001" customHeight="1" x14ac:dyDescent="0.2">
      <c r="A153" s="4"/>
      <c r="B153" s="4"/>
      <c r="C153" s="4"/>
      <c r="D153" s="4"/>
      <c r="E153" s="4"/>
      <c r="F153" s="4"/>
      <c r="G153" s="4"/>
      <c r="H153" s="4"/>
      <c r="I153" s="4"/>
      <c r="J153" s="4"/>
      <c r="K153" s="4"/>
      <c r="L153" s="4"/>
      <c r="M153" s="5"/>
      <c r="N153" s="4"/>
      <c r="O153" s="4"/>
      <c r="P153" s="4"/>
      <c r="Q153" s="4"/>
      <c r="R153" s="4"/>
      <c r="S153" s="4"/>
      <c r="T153" s="4"/>
      <c r="U153" s="4"/>
      <c r="V153" s="14"/>
      <c r="W153" s="4"/>
      <c r="X153" s="4"/>
      <c r="Y153" s="4"/>
      <c r="Z153" s="4"/>
      <c r="AA153" s="4"/>
      <c r="AB153" s="4"/>
      <c r="AC153" s="4"/>
      <c r="AD153" s="4"/>
      <c r="AE153" s="4"/>
      <c r="AF153" s="4"/>
      <c r="AG153" s="7"/>
      <c r="AH153" s="8"/>
      <c r="AI153" s="4"/>
      <c r="AJ153" s="4"/>
      <c r="AK153" s="4"/>
      <c r="AL153" s="4"/>
      <c r="AM153" s="4"/>
      <c r="AN153" s="4"/>
      <c r="AO153" s="4"/>
      <c r="AP153" s="4"/>
    </row>
    <row r="154" spans="1:42" ht="20.100000000000001" customHeight="1" x14ac:dyDescent="0.2">
      <c r="A154" s="4"/>
      <c r="B154" s="4"/>
      <c r="C154" s="4"/>
      <c r="D154" s="4"/>
      <c r="E154" s="4"/>
      <c r="F154" s="4"/>
      <c r="G154" s="4"/>
      <c r="H154" s="4"/>
      <c r="I154" s="4"/>
      <c r="J154" s="4"/>
      <c r="K154" s="4"/>
      <c r="L154" s="4"/>
      <c r="M154" s="5"/>
      <c r="N154" s="4"/>
      <c r="O154" s="4"/>
      <c r="P154" s="4"/>
      <c r="Q154" s="4"/>
      <c r="R154" s="4"/>
      <c r="S154" s="4"/>
      <c r="T154" s="4"/>
      <c r="U154" s="4"/>
      <c r="V154" s="14"/>
      <c r="W154" s="4"/>
      <c r="X154" s="4"/>
      <c r="Y154" s="4"/>
      <c r="Z154" s="4"/>
      <c r="AA154" s="4"/>
      <c r="AB154" s="4"/>
      <c r="AC154" s="4"/>
      <c r="AD154" s="4"/>
      <c r="AE154" s="4"/>
      <c r="AF154" s="4"/>
      <c r="AG154" s="7"/>
      <c r="AH154" s="8"/>
      <c r="AI154" s="4"/>
      <c r="AJ154" s="4"/>
      <c r="AK154" s="4"/>
      <c r="AL154" s="4"/>
      <c r="AM154" s="4"/>
      <c r="AN154" s="4"/>
      <c r="AO154" s="4"/>
      <c r="AP154" s="4"/>
    </row>
    <row r="155" spans="1:42" ht="20.100000000000001" customHeight="1" x14ac:dyDescent="0.2">
      <c r="A155" s="4"/>
      <c r="B155" s="4"/>
      <c r="C155" s="4"/>
      <c r="D155" s="4"/>
      <c r="E155" s="4"/>
      <c r="F155" s="4"/>
      <c r="G155" s="4"/>
      <c r="H155" s="4"/>
      <c r="I155" s="4"/>
      <c r="J155" s="4"/>
      <c r="K155" s="4"/>
      <c r="L155" s="4"/>
      <c r="M155" s="5"/>
      <c r="N155" s="4"/>
      <c r="O155" s="4"/>
      <c r="P155" s="4"/>
      <c r="Q155" s="4"/>
      <c r="R155" s="4"/>
      <c r="S155" s="4"/>
      <c r="T155" s="4"/>
      <c r="U155" s="4"/>
      <c r="V155" s="14"/>
      <c r="W155" s="4"/>
      <c r="X155" s="4"/>
      <c r="Y155" s="4"/>
      <c r="Z155" s="4"/>
      <c r="AA155" s="4"/>
      <c r="AB155" s="4"/>
      <c r="AC155" s="4"/>
      <c r="AD155" s="4"/>
      <c r="AE155" s="4"/>
      <c r="AF155" s="4"/>
      <c r="AG155" s="7"/>
      <c r="AH155" s="8"/>
      <c r="AI155" s="4"/>
      <c r="AJ155" s="4"/>
      <c r="AK155" s="4"/>
      <c r="AL155" s="4"/>
      <c r="AM155" s="4"/>
      <c r="AN155" s="4"/>
      <c r="AO155" s="4"/>
      <c r="AP155" s="4"/>
    </row>
    <row r="156" spans="1:42" ht="20.100000000000001" customHeight="1" x14ac:dyDescent="0.2">
      <c r="A156" s="4"/>
      <c r="B156" s="4"/>
      <c r="C156" s="4"/>
      <c r="D156" s="4"/>
      <c r="E156" s="4"/>
      <c r="F156" s="4"/>
      <c r="G156" s="4"/>
      <c r="H156" s="4"/>
      <c r="I156" s="4"/>
      <c r="J156" s="4"/>
      <c r="K156" s="4"/>
      <c r="L156" s="4"/>
      <c r="M156" s="5"/>
      <c r="N156" s="4"/>
      <c r="O156" s="4"/>
      <c r="P156" s="4"/>
      <c r="Q156" s="4"/>
      <c r="R156" s="4"/>
      <c r="S156" s="4"/>
      <c r="T156" s="4"/>
      <c r="U156" s="4"/>
      <c r="V156" s="14"/>
      <c r="W156" s="4"/>
      <c r="X156" s="4"/>
      <c r="Y156" s="4"/>
      <c r="Z156" s="4"/>
      <c r="AA156" s="4"/>
      <c r="AB156" s="4"/>
      <c r="AC156" s="4"/>
      <c r="AD156" s="4"/>
      <c r="AE156" s="4"/>
      <c r="AF156" s="4"/>
      <c r="AG156" s="7"/>
      <c r="AH156" s="8"/>
      <c r="AI156" s="4"/>
      <c r="AJ156" s="4"/>
      <c r="AK156" s="4"/>
      <c r="AL156" s="4"/>
      <c r="AM156" s="4"/>
      <c r="AN156" s="4"/>
      <c r="AO156" s="4"/>
      <c r="AP156" s="4"/>
    </row>
    <row r="157" spans="1:42" ht="20.100000000000001" customHeight="1" x14ac:dyDescent="0.2">
      <c r="A157" s="4"/>
      <c r="B157" s="4"/>
      <c r="C157" s="4"/>
      <c r="D157" s="4"/>
      <c r="E157" s="4"/>
      <c r="F157" s="4"/>
      <c r="G157" s="4"/>
      <c r="H157" s="4"/>
      <c r="I157" s="4"/>
      <c r="J157" s="4"/>
      <c r="K157" s="4"/>
      <c r="L157" s="4"/>
      <c r="M157" s="5"/>
      <c r="N157" s="4"/>
      <c r="O157" s="4"/>
      <c r="P157" s="4"/>
      <c r="Q157" s="4"/>
      <c r="R157" s="4"/>
      <c r="S157" s="4"/>
      <c r="T157" s="4"/>
      <c r="U157" s="4"/>
      <c r="V157" s="14"/>
      <c r="W157" s="4"/>
      <c r="X157" s="4"/>
      <c r="Y157" s="4"/>
      <c r="Z157" s="4"/>
      <c r="AA157" s="4"/>
      <c r="AB157" s="4"/>
      <c r="AC157" s="4"/>
      <c r="AD157" s="4"/>
      <c r="AE157" s="4"/>
      <c r="AF157" s="4"/>
      <c r="AG157" s="7"/>
      <c r="AH157" s="8"/>
      <c r="AI157" s="4"/>
      <c r="AJ157" s="4"/>
      <c r="AK157" s="4"/>
      <c r="AL157" s="4"/>
      <c r="AM157" s="4"/>
      <c r="AN157" s="4"/>
      <c r="AO157" s="4"/>
      <c r="AP157" s="4"/>
    </row>
    <row r="158" spans="1:42" ht="20.100000000000001" customHeight="1" x14ac:dyDescent="0.2">
      <c r="A158" s="4"/>
      <c r="B158" s="4"/>
      <c r="C158" s="4"/>
      <c r="D158" s="4"/>
      <c r="E158" s="4"/>
      <c r="F158" s="4"/>
      <c r="G158" s="4"/>
      <c r="H158" s="4"/>
      <c r="I158" s="4"/>
      <c r="J158" s="4"/>
      <c r="K158" s="4"/>
      <c r="L158" s="4"/>
      <c r="M158" s="5"/>
      <c r="N158" s="4"/>
      <c r="O158" s="4"/>
      <c r="P158" s="4"/>
      <c r="Q158" s="4"/>
      <c r="R158" s="4"/>
      <c r="S158" s="4"/>
      <c r="T158" s="4"/>
      <c r="U158" s="4"/>
      <c r="V158" s="14"/>
      <c r="W158" s="4"/>
      <c r="X158" s="4"/>
      <c r="Y158" s="4"/>
      <c r="Z158" s="4"/>
      <c r="AA158" s="4"/>
      <c r="AB158" s="4"/>
      <c r="AC158" s="4"/>
      <c r="AD158" s="4"/>
      <c r="AE158" s="4"/>
      <c r="AF158" s="4"/>
      <c r="AG158" s="7"/>
      <c r="AH158" s="8"/>
      <c r="AI158" s="4"/>
      <c r="AJ158" s="4"/>
      <c r="AK158" s="4"/>
      <c r="AL158" s="4"/>
      <c r="AM158" s="4"/>
      <c r="AN158" s="4"/>
      <c r="AO158" s="4"/>
      <c r="AP158" s="4"/>
    </row>
    <row r="159" spans="1:42" ht="20.100000000000001" customHeight="1" x14ac:dyDescent="0.2">
      <c r="A159" s="4"/>
      <c r="B159" s="4"/>
      <c r="C159" s="4"/>
      <c r="D159" s="4"/>
      <c r="E159" s="4"/>
      <c r="F159" s="4"/>
      <c r="G159" s="4"/>
      <c r="H159" s="4"/>
      <c r="I159" s="4"/>
      <c r="J159" s="4"/>
      <c r="K159" s="4"/>
      <c r="L159" s="4"/>
      <c r="M159" s="5"/>
      <c r="N159" s="4"/>
      <c r="O159" s="4"/>
      <c r="P159" s="4"/>
      <c r="Q159" s="4"/>
      <c r="R159" s="4"/>
      <c r="S159" s="4"/>
      <c r="T159" s="4"/>
      <c r="U159" s="4"/>
      <c r="V159" s="14"/>
      <c r="W159" s="4"/>
      <c r="X159" s="4"/>
      <c r="Y159" s="4"/>
      <c r="Z159" s="4"/>
      <c r="AA159" s="4"/>
      <c r="AB159" s="4"/>
      <c r="AC159" s="4"/>
      <c r="AD159" s="4"/>
      <c r="AE159" s="4"/>
      <c r="AF159" s="4"/>
      <c r="AG159" s="7"/>
      <c r="AH159" s="8"/>
      <c r="AI159" s="4"/>
      <c r="AJ159" s="4"/>
      <c r="AK159" s="4"/>
      <c r="AL159" s="4"/>
      <c r="AM159" s="4"/>
      <c r="AN159" s="4"/>
      <c r="AO159" s="4"/>
      <c r="AP159" s="4"/>
    </row>
    <row r="160" spans="1:42" ht="20.100000000000001" customHeight="1" x14ac:dyDescent="0.2">
      <c r="A160" s="4"/>
      <c r="B160" s="4"/>
      <c r="C160" s="4"/>
      <c r="D160" s="4"/>
      <c r="E160" s="4"/>
      <c r="F160" s="4"/>
      <c r="G160" s="4"/>
      <c r="H160" s="4"/>
      <c r="I160" s="4"/>
      <c r="J160" s="4"/>
      <c r="K160" s="4"/>
      <c r="L160" s="4"/>
      <c r="M160" s="5"/>
      <c r="N160" s="4"/>
      <c r="O160" s="4"/>
      <c r="P160" s="4"/>
      <c r="Q160" s="4"/>
      <c r="R160" s="4"/>
      <c r="S160" s="4"/>
      <c r="T160" s="4"/>
      <c r="U160" s="4"/>
      <c r="V160" s="14"/>
      <c r="W160" s="4"/>
      <c r="X160" s="4"/>
      <c r="Y160" s="4"/>
      <c r="Z160" s="4"/>
      <c r="AA160" s="4"/>
      <c r="AB160" s="4"/>
      <c r="AC160" s="4"/>
      <c r="AD160" s="4"/>
      <c r="AE160" s="4"/>
      <c r="AF160" s="4"/>
      <c r="AG160" s="7"/>
      <c r="AH160" s="8"/>
      <c r="AI160" s="4"/>
      <c r="AJ160" s="4"/>
      <c r="AK160" s="4"/>
      <c r="AL160" s="4"/>
      <c r="AM160" s="4"/>
      <c r="AN160" s="4"/>
      <c r="AO160" s="4"/>
      <c r="AP160" s="4"/>
    </row>
    <row r="161" spans="1:42" ht="20.100000000000001" customHeight="1" x14ac:dyDescent="0.2">
      <c r="A161" s="4"/>
      <c r="B161" s="4"/>
      <c r="C161" s="4"/>
      <c r="D161" s="4"/>
      <c r="E161" s="4"/>
      <c r="F161" s="4"/>
      <c r="G161" s="4"/>
      <c r="H161" s="4"/>
      <c r="I161" s="4"/>
      <c r="J161" s="4"/>
      <c r="K161" s="4"/>
      <c r="L161" s="4"/>
      <c r="M161" s="5"/>
      <c r="N161" s="4"/>
      <c r="O161" s="4"/>
      <c r="P161" s="4"/>
      <c r="Q161" s="4"/>
      <c r="R161" s="4"/>
      <c r="S161" s="4"/>
      <c r="T161" s="4"/>
      <c r="U161" s="4"/>
      <c r="V161" s="14"/>
      <c r="W161" s="4"/>
      <c r="X161" s="4"/>
      <c r="Y161" s="4"/>
      <c r="Z161" s="4"/>
      <c r="AA161" s="4"/>
      <c r="AB161" s="4"/>
      <c r="AC161" s="4"/>
      <c r="AD161" s="4"/>
      <c r="AE161" s="4"/>
      <c r="AF161" s="4"/>
      <c r="AG161" s="7"/>
      <c r="AH161" s="8"/>
      <c r="AI161" s="4"/>
      <c r="AJ161" s="4"/>
      <c r="AK161" s="4"/>
      <c r="AL161" s="4"/>
      <c r="AM161" s="4"/>
      <c r="AN161" s="4"/>
      <c r="AO161" s="4"/>
      <c r="AP161" s="4"/>
    </row>
    <row r="162" spans="1:42" ht="20.100000000000001" customHeight="1" x14ac:dyDescent="0.2">
      <c r="A162" s="4"/>
      <c r="B162" s="4"/>
      <c r="C162" s="4"/>
      <c r="D162" s="4"/>
      <c r="E162" s="4"/>
      <c r="F162" s="4"/>
      <c r="G162" s="4"/>
      <c r="H162" s="4"/>
      <c r="I162" s="4"/>
      <c r="J162" s="4"/>
      <c r="K162" s="4"/>
      <c r="L162" s="4"/>
      <c r="M162" s="5"/>
      <c r="N162" s="4"/>
      <c r="O162" s="4"/>
      <c r="P162" s="4"/>
      <c r="Q162" s="4"/>
      <c r="R162" s="4"/>
      <c r="S162" s="4"/>
      <c r="T162" s="4"/>
      <c r="U162" s="4"/>
      <c r="V162" s="14"/>
      <c r="W162" s="4"/>
      <c r="X162" s="4"/>
      <c r="Y162" s="4"/>
      <c r="Z162" s="4"/>
      <c r="AA162" s="4"/>
      <c r="AB162" s="4"/>
      <c r="AC162" s="4"/>
      <c r="AD162" s="4"/>
      <c r="AE162" s="4"/>
      <c r="AF162" s="4"/>
      <c r="AG162" s="7"/>
      <c r="AH162" s="8"/>
      <c r="AI162" s="4"/>
      <c r="AJ162" s="4"/>
      <c r="AK162" s="4"/>
      <c r="AL162" s="4"/>
      <c r="AM162" s="4"/>
      <c r="AN162" s="4"/>
      <c r="AO162" s="4"/>
      <c r="AP162" s="4"/>
    </row>
    <row r="163" spans="1:42" ht="20.100000000000001" customHeight="1" x14ac:dyDescent="0.2">
      <c r="A163" s="4"/>
      <c r="B163" s="4"/>
      <c r="C163" s="4"/>
      <c r="D163" s="4"/>
      <c r="E163" s="4"/>
      <c r="F163" s="4"/>
      <c r="G163" s="4"/>
      <c r="H163" s="4"/>
      <c r="I163" s="4"/>
      <c r="J163" s="4"/>
      <c r="K163" s="4"/>
      <c r="L163" s="4"/>
      <c r="M163" s="5"/>
      <c r="N163" s="4"/>
      <c r="O163" s="4"/>
      <c r="P163" s="4"/>
      <c r="Q163" s="4"/>
      <c r="R163" s="4"/>
      <c r="S163" s="4"/>
      <c r="T163" s="4"/>
      <c r="U163" s="4"/>
      <c r="V163" s="14"/>
      <c r="W163" s="4"/>
      <c r="X163" s="4"/>
      <c r="Y163" s="4"/>
      <c r="Z163" s="4"/>
      <c r="AA163" s="4"/>
      <c r="AB163" s="4"/>
      <c r="AC163" s="4"/>
      <c r="AD163" s="4"/>
      <c r="AE163" s="4"/>
      <c r="AF163" s="4"/>
      <c r="AG163" s="7"/>
      <c r="AH163" s="8"/>
      <c r="AI163" s="4"/>
      <c r="AJ163" s="4"/>
      <c r="AK163" s="4"/>
      <c r="AL163" s="4"/>
      <c r="AM163" s="4"/>
      <c r="AN163" s="4"/>
      <c r="AO163" s="4"/>
      <c r="AP163" s="4"/>
    </row>
    <row r="164" spans="1:42" ht="20.100000000000001" customHeight="1" x14ac:dyDescent="0.2">
      <c r="A164" s="4"/>
      <c r="B164" s="4"/>
      <c r="C164" s="4"/>
      <c r="D164" s="4"/>
      <c r="E164" s="4"/>
      <c r="F164" s="4"/>
      <c r="G164" s="4"/>
      <c r="H164" s="4"/>
      <c r="I164" s="4"/>
      <c r="J164" s="4"/>
      <c r="K164" s="4"/>
      <c r="L164" s="4"/>
      <c r="M164" s="5"/>
      <c r="N164" s="4"/>
      <c r="O164" s="4"/>
      <c r="P164" s="4"/>
      <c r="Q164" s="4"/>
      <c r="R164" s="4"/>
      <c r="S164" s="4"/>
      <c r="T164" s="4"/>
      <c r="U164" s="4"/>
      <c r="V164" s="14"/>
      <c r="W164" s="4"/>
      <c r="X164" s="4"/>
      <c r="Y164" s="4"/>
      <c r="Z164" s="4"/>
      <c r="AA164" s="4"/>
      <c r="AB164" s="4"/>
      <c r="AC164" s="4"/>
      <c r="AD164" s="4"/>
      <c r="AE164" s="4"/>
      <c r="AF164" s="4"/>
      <c r="AG164" s="7"/>
      <c r="AH164" s="8"/>
      <c r="AI164" s="4"/>
      <c r="AJ164" s="4"/>
      <c r="AK164" s="4"/>
      <c r="AL164" s="4"/>
      <c r="AM164" s="4"/>
      <c r="AN164" s="4"/>
      <c r="AO164" s="4"/>
      <c r="AP164" s="4"/>
    </row>
    <row r="165" spans="1:42" ht="20.100000000000001" customHeight="1" x14ac:dyDescent="0.2">
      <c r="A165" s="4"/>
      <c r="B165" s="4"/>
      <c r="C165" s="4"/>
      <c r="D165" s="4"/>
      <c r="E165" s="4"/>
      <c r="F165" s="4"/>
      <c r="G165" s="4"/>
      <c r="H165" s="4"/>
      <c r="I165" s="4"/>
      <c r="J165" s="4"/>
      <c r="K165" s="4"/>
      <c r="L165" s="4"/>
      <c r="M165" s="5"/>
      <c r="N165" s="4"/>
      <c r="O165" s="4"/>
      <c r="P165" s="4"/>
      <c r="Q165" s="4"/>
      <c r="R165" s="4"/>
      <c r="S165" s="4"/>
      <c r="T165" s="4"/>
      <c r="U165" s="4"/>
      <c r="V165" s="14"/>
      <c r="W165" s="4"/>
      <c r="X165" s="4"/>
      <c r="Y165" s="4"/>
      <c r="Z165" s="4"/>
      <c r="AA165" s="4"/>
      <c r="AB165" s="4"/>
      <c r="AC165" s="4"/>
      <c r="AD165" s="4"/>
      <c r="AE165" s="4"/>
      <c r="AF165" s="4"/>
      <c r="AG165" s="7"/>
      <c r="AH165" s="8"/>
      <c r="AI165" s="4"/>
      <c r="AJ165" s="4"/>
      <c r="AK165" s="4"/>
      <c r="AL165" s="4"/>
      <c r="AM165" s="4"/>
      <c r="AN165" s="4"/>
      <c r="AO165" s="4"/>
      <c r="AP165" s="4"/>
    </row>
    <row r="166" spans="1:42" ht="20.100000000000001" customHeight="1" x14ac:dyDescent="0.2">
      <c r="A166" s="4"/>
      <c r="B166" s="4"/>
      <c r="C166" s="4"/>
      <c r="D166" s="4"/>
      <c r="E166" s="4"/>
      <c r="F166" s="4"/>
      <c r="G166" s="4"/>
      <c r="H166" s="4"/>
      <c r="I166" s="4"/>
      <c r="J166" s="4"/>
      <c r="K166" s="4"/>
      <c r="L166" s="4"/>
      <c r="M166" s="5"/>
      <c r="N166" s="4"/>
      <c r="O166" s="4"/>
      <c r="P166" s="4"/>
      <c r="Q166" s="4"/>
      <c r="R166" s="4"/>
      <c r="S166" s="4"/>
      <c r="T166" s="4"/>
      <c r="U166" s="4"/>
      <c r="V166" s="14"/>
      <c r="W166" s="4"/>
      <c r="X166" s="4"/>
      <c r="Y166" s="4"/>
      <c r="Z166" s="4"/>
      <c r="AA166" s="4"/>
      <c r="AB166" s="4"/>
      <c r="AC166" s="4"/>
      <c r="AD166" s="4"/>
      <c r="AE166" s="4"/>
      <c r="AF166" s="4"/>
      <c r="AG166" s="7"/>
      <c r="AH166" s="8"/>
      <c r="AI166" s="4"/>
      <c r="AJ166" s="4"/>
      <c r="AK166" s="4"/>
      <c r="AL166" s="4"/>
      <c r="AM166" s="4"/>
      <c r="AN166" s="4"/>
      <c r="AO166" s="4"/>
      <c r="AP166" s="4"/>
    </row>
    <row r="167" spans="1:42" ht="20.100000000000001" customHeight="1" x14ac:dyDescent="0.2">
      <c r="A167" s="4"/>
      <c r="B167" s="4"/>
      <c r="C167" s="4"/>
      <c r="D167" s="4"/>
      <c r="E167" s="4"/>
      <c r="F167" s="4"/>
      <c r="G167" s="4"/>
      <c r="H167" s="4"/>
      <c r="I167" s="4"/>
      <c r="J167" s="4"/>
      <c r="K167" s="4"/>
      <c r="L167" s="4"/>
      <c r="M167" s="5"/>
      <c r="N167" s="4"/>
      <c r="O167" s="4"/>
      <c r="P167" s="4"/>
      <c r="Q167" s="4"/>
      <c r="R167" s="4"/>
      <c r="S167" s="4"/>
      <c r="T167" s="4"/>
      <c r="U167" s="4"/>
      <c r="V167" s="14"/>
      <c r="W167" s="4"/>
      <c r="X167" s="4"/>
      <c r="Y167" s="4"/>
      <c r="Z167" s="4"/>
      <c r="AA167" s="4"/>
      <c r="AB167" s="4"/>
      <c r="AC167" s="4"/>
      <c r="AD167" s="4"/>
      <c r="AE167" s="4"/>
      <c r="AF167" s="4"/>
      <c r="AG167" s="7"/>
      <c r="AH167" s="8"/>
      <c r="AI167" s="4"/>
      <c r="AJ167" s="4"/>
      <c r="AK167" s="4"/>
      <c r="AL167" s="4"/>
      <c r="AM167" s="4"/>
      <c r="AN167" s="4"/>
      <c r="AO167" s="4"/>
      <c r="AP167" s="4"/>
    </row>
    <row r="168" spans="1:42" ht="20.100000000000001" customHeight="1" x14ac:dyDescent="0.2">
      <c r="A168" s="4"/>
      <c r="B168" s="4"/>
      <c r="C168" s="4"/>
      <c r="D168" s="4"/>
      <c r="E168" s="4"/>
      <c r="F168" s="4"/>
      <c r="G168" s="4"/>
      <c r="H168" s="4"/>
      <c r="I168" s="4"/>
      <c r="J168" s="4"/>
      <c r="K168" s="4"/>
      <c r="L168" s="4"/>
      <c r="M168" s="5"/>
      <c r="N168" s="4"/>
      <c r="O168" s="4"/>
      <c r="P168" s="4"/>
      <c r="Q168" s="4"/>
      <c r="R168" s="4"/>
      <c r="S168" s="4"/>
      <c r="T168" s="4"/>
      <c r="U168" s="4"/>
      <c r="V168" s="14"/>
      <c r="W168" s="4"/>
      <c r="X168" s="4"/>
      <c r="Y168" s="4"/>
      <c r="Z168" s="4"/>
      <c r="AA168" s="4"/>
      <c r="AB168" s="4"/>
      <c r="AC168" s="4"/>
      <c r="AD168" s="4"/>
      <c r="AE168" s="4"/>
      <c r="AF168" s="4"/>
      <c r="AG168" s="7"/>
      <c r="AH168" s="8"/>
      <c r="AI168" s="4"/>
      <c r="AJ168" s="4"/>
      <c r="AK168" s="4"/>
      <c r="AL168" s="4"/>
      <c r="AM168" s="4"/>
      <c r="AN168" s="4"/>
      <c r="AO168" s="4"/>
      <c r="AP168" s="4"/>
    </row>
    <row r="169" spans="1:42" ht="20.100000000000001" customHeight="1" x14ac:dyDescent="0.2">
      <c r="A169" s="4"/>
      <c r="B169" s="4"/>
      <c r="C169" s="4"/>
      <c r="D169" s="4"/>
      <c r="E169" s="4"/>
      <c r="F169" s="4"/>
      <c r="G169" s="4"/>
      <c r="H169" s="4"/>
      <c r="I169" s="4"/>
      <c r="J169" s="4"/>
      <c r="K169" s="4"/>
      <c r="L169" s="4"/>
      <c r="M169" s="5"/>
      <c r="N169" s="4"/>
      <c r="O169" s="4"/>
      <c r="P169" s="4"/>
      <c r="Q169" s="4"/>
      <c r="R169" s="4"/>
      <c r="S169" s="4"/>
      <c r="T169" s="4"/>
      <c r="U169" s="4"/>
      <c r="V169" s="14"/>
      <c r="W169" s="4"/>
      <c r="X169" s="4"/>
      <c r="Y169" s="4"/>
      <c r="Z169" s="4"/>
      <c r="AA169" s="4"/>
      <c r="AB169" s="4"/>
      <c r="AC169" s="4"/>
      <c r="AD169" s="4"/>
      <c r="AE169" s="4"/>
      <c r="AF169" s="4"/>
      <c r="AG169" s="7"/>
      <c r="AH169" s="8"/>
      <c r="AI169" s="4"/>
      <c r="AJ169" s="4"/>
      <c r="AK169" s="4"/>
      <c r="AL169" s="4"/>
      <c r="AM169" s="4"/>
      <c r="AN169" s="4"/>
      <c r="AO169" s="4"/>
      <c r="AP169" s="4"/>
    </row>
    <row r="170" spans="1:42" ht="20.100000000000001" customHeight="1" x14ac:dyDescent="0.2">
      <c r="A170" s="4"/>
      <c r="B170" s="4"/>
      <c r="C170" s="4"/>
      <c r="D170" s="4"/>
      <c r="E170" s="4"/>
      <c r="F170" s="4"/>
      <c r="G170" s="4"/>
      <c r="H170" s="4"/>
      <c r="I170" s="4"/>
      <c r="J170" s="4"/>
      <c r="K170" s="4"/>
      <c r="L170" s="4"/>
      <c r="M170" s="5"/>
      <c r="N170" s="4"/>
      <c r="O170" s="4"/>
      <c r="P170" s="4"/>
      <c r="Q170" s="4"/>
      <c r="R170" s="4"/>
      <c r="S170" s="4"/>
      <c r="T170" s="4"/>
      <c r="U170" s="4"/>
      <c r="V170" s="14"/>
      <c r="W170" s="4"/>
      <c r="X170" s="4"/>
      <c r="Y170" s="4"/>
      <c r="Z170" s="4"/>
      <c r="AA170" s="4"/>
      <c r="AB170" s="4"/>
      <c r="AC170" s="4"/>
      <c r="AD170" s="4"/>
      <c r="AE170" s="4"/>
      <c r="AF170" s="4"/>
      <c r="AG170" s="7"/>
      <c r="AH170" s="8"/>
      <c r="AI170" s="4"/>
      <c r="AJ170" s="4"/>
      <c r="AK170" s="4"/>
      <c r="AL170" s="4"/>
      <c r="AM170" s="4"/>
      <c r="AN170" s="4"/>
      <c r="AO170" s="4"/>
      <c r="AP170" s="4"/>
    </row>
    <row r="171" spans="1:42" ht="20.100000000000001" customHeight="1" x14ac:dyDescent="0.2">
      <c r="A171" s="4"/>
      <c r="B171" s="4"/>
      <c r="C171" s="4"/>
      <c r="D171" s="4"/>
      <c r="E171" s="4"/>
      <c r="F171" s="4"/>
      <c r="G171" s="4"/>
      <c r="H171" s="4"/>
      <c r="I171" s="4"/>
      <c r="J171" s="4"/>
      <c r="K171" s="4"/>
      <c r="L171" s="4"/>
      <c r="M171" s="5"/>
      <c r="N171" s="4"/>
      <c r="O171" s="4"/>
      <c r="P171" s="4"/>
      <c r="Q171" s="4"/>
      <c r="R171" s="4"/>
      <c r="S171" s="4"/>
      <c r="T171" s="4"/>
      <c r="U171" s="4"/>
      <c r="V171" s="14"/>
      <c r="W171" s="4"/>
      <c r="X171" s="4"/>
      <c r="Y171" s="4"/>
      <c r="Z171" s="4"/>
      <c r="AA171" s="4"/>
      <c r="AB171" s="4"/>
      <c r="AC171" s="4"/>
      <c r="AD171" s="4"/>
      <c r="AE171" s="4"/>
      <c r="AF171" s="4"/>
      <c r="AG171" s="7"/>
      <c r="AH171" s="8"/>
      <c r="AI171" s="4"/>
      <c r="AJ171" s="4"/>
      <c r="AK171" s="4"/>
      <c r="AL171" s="4"/>
      <c r="AM171" s="4"/>
      <c r="AN171" s="4"/>
      <c r="AO171" s="4"/>
      <c r="AP171" s="4"/>
    </row>
    <row r="172" spans="1:42" ht="20.100000000000001" customHeight="1" x14ac:dyDescent="0.2">
      <c r="A172" s="4"/>
      <c r="B172" s="4"/>
      <c r="C172" s="4"/>
      <c r="D172" s="4"/>
      <c r="E172" s="4"/>
      <c r="F172" s="4"/>
      <c r="G172" s="4"/>
      <c r="H172" s="4"/>
      <c r="I172" s="4"/>
      <c r="J172" s="4"/>
      <c r="K172" s="4"/>
      <c r="L172" s="4"/>
      <c r="M172" s="5"/>
      <c r="N172" s="4"/>
      <c r="O172" s="4"/>
      <c r="P172" s="4"/>
      <c r="Q172" s="4"/>
      <c r="R172" s="4"/>
      <c r="S172" s="4"/>
      <c r="T172" s="4"/>
      <c r="U172" s="4"/>
      <c r="V172" s="14"/>
      <c r="W172" s="4"/>
      <c r="X172" s="4"/>
      <c r="Y172" s="4"/>
      <c r="Z172" s="4"/>
      <c r="AA172" s="4"/>
      <c r="AB172" s="4"/>
      <c r="AC172" s="4"/>
      <c r="AD172" s="4"/>
      <c r="AE172" s="4"/>
      <c r="AF172" s="4"/>
      <c r="AG172" s="7"/>
      <c r="AH172" s="8"/>
      <c r="AI172" s="4"/>
      <c r="AJ172" s="4"/>
      <c r="AK172" s="4"/>
      <c r="AL172" s="4"/>
      <c r="AM172" s="4"/>
      <c r="AN172" s="4"/>
      <c r="AO172" s="4"/>
      <c r="AP172" s="4"/>
    </row>
    <row r="173" spans="1:42" ht="20.100000000000001" customHeight="1" x14ac:dyDescent="0.2">
      <c r="A173" s="4"/>
      <c r="B173" s="4"/>
      <c r="C173" s="4"/>
      <c r="D173" s="4"/>
      <c r="E173" s="4"/>
      <c r="F173" s="4"/>
      <c r="G173" s="4"/>
      <c r="H173" s="4"/>
      <c r="I173" s="4"/>
      <c r="J173" s="4"/>
      <c r="K173" s="4"/>
      <c r="L173" s="4"/>
      <c r="M173" s="5"/>
      <c r="N173" s="4"/>
      <c r="O173" s="4"/>
      <c r="P173" s="4"/>
      <c r="Q173" s="4"/>
      <c r="R173" s="4"/>
      <c r="S173" s="4"/>
      <c r="T173" s="4"/>
      <c r="U173" s="4"/>
      <c r="V173" s="14"/>
      <c r="W173" s="4"/>
      <c r="X173" s="4"/>
      <c r="Y173" s="4"/>
      <c r="Z173" s="4"/>
      <c r="AA173" s="4"/>
      <c r="AB173" s="4"/>
      <c r="AC173" s="4"/>
      <c r="AD173" s="4"/>
      <c r="AE173" s="4"/>
      <c r="AF173" s="4"/>
      <c r="AG173" s="7"/>
      <c r="AH173" s="8"/>
      <c r="AI173" s="4"/>
      <c r="AJ173" s="4"/>
      <c r="AK173" s="4"/>
      <c r="AL173" s="4"/>
      <c r="AM173" s="4"/>
      <c r="AN173" s="4"/>
      <c r="AO173" s="4"/>
      <c r="AP173" s="4"/>
    </row>
    <row r="174" spans="1:42" ht="20.100000000000001" customHeight="1" x14ac:dyDescent="0.2">
      <c r="A174" s="4"/>
      <c r="B174" s="4"/>
      <c r="C174" s="4"/>
      <c r="D174" s="4"/>
      <c r="E174" s="4"/>
      <c r="F174" s="4"/>
      <c r="G174" s="4"/>
      <c r="H174" s="4"/>
      <c r="I174" s="4"/>
      <c r="J174" s="4"/>
      <c r="K174" s="4"/>
      <c r="L174" s="4"/>
      <c r="M174" s="5"/>
      <c r="N174" s="4"/>
      <c r="O174" s="4"/>
      <c r="P174" s="4"/>
      <c r="Q174" s="4"/>
      <c r="R174" s="4"/>
      <c r="S174" s="4"/>
      <c r="T174" s="4"/>
      <c r="U174" s="4"/>
      <c r="V174" s="14"/>
      <c r="W174" s="4"/>
      <c r="X174" s="4"/>
      <c r="Y174" s="4"/>
      <c r="Z174" s="4"/>
      <c r="AA174" s="4"/>
      <c r="AB174" s="4"/>
      <c r="AC174" s="4"/>
      <c r="AD174" s="4"/>
      <c r="AE174" s="4"/>
      <c r="AF174" s="4"/>
      <c r="AG174" s="7"/>
      <c r="AH174" s="8"/>
      <c r="AI174" s="4"/>
      <c r="AJ174" s="4"/>
      <c r="AK174" s="4"/>
      <c r="AL174" s="4"/>
      <c r="AM174" s="4"/>
      <c r="AN174" s="4"/>
      <c r="AO174" s="4"/>
      <c r="AP174" s="4"/>
    </row>
    <row r="175" spans="1:42" ht="20.100000000000001" customHeight="1" x14ac:dyDescent="0.2">
      <c r="A175" s="4"/>
      <c r="B175" s="4"/>
      <c r="C175" s="4"/>
      <c r="D175" s="4"/>
      <c r="E175" s="4"/>
      <c r="F175" s="4"/>
      <c r="G175" s="4"/>
      <c r="H175" s="4"/>
      <c r="I175" s="4"/>
      <c r="J175" s="4"/>
      <c r="K175" s="4"/>
      <c r="L175" s="4"/>
      <c r="M175" s="5"/>
      <c r="N175" s="4"/>
      <c r="O175" s="4"/>
      <c r="P175" s="4"/>
      <c r="Q175" s="4"/>
      <c r="R175" s="4"/>
      <c r="S175" s="4"/>
      <c r="T175" s="4"/>
      <c r="U175" s="4"/>
      <c r="V175" s="14"/>
      <c r="W175" s="4"/>
      <c r="X175" s="4"/>
      <c r="Y175" s="4"/>
      <c r="Z175" s="4"/>
      <c r="AA175" s="4"/>
      <c r="AB175" s="4"/>
      <c r="AC175" s="4"/>
      <c r="AD175" s="4"/>
      <c r="AE175" s="4"/>
      <c r="AF175" s="4"/>
      <c r="AG175" s="7"/>
      <c r="AH175" s="8"/>
      <c r="AI175" s="4"/>
      <c r="AJ175" s="4"/>
      <c r="AK175" s="4"/>
      <c r="AL175" s="4"/>
      <c r="AM175" s="4"/>
      <c r="AN175" s="4"/>
      <c r="AO175" s="4"/>
      <c r="AP175" s="4"/>
    </row>
    <row r="176" spans="1:42" ht="20.100000000000001" customHeight="1" x14ac:dyDescent="0.2">
      <c r="A176" s="4"/>
      <c r="B176" s="4"/>
      <c r="C176" s="4"/>
      <c r="D176" s="4"/>
      <c r="E176" s="4"/>
      <c r="F176" s="4"/>
      <c r="G176" s="4"/>
      <c r="H176" s="4"/>
      <c r="I176" s="4"/>
      <c r="J176" s="4"/>
      <c r="K176" s="4"/>
      <c r="L176" s="4"/>
      <c r="M176" s="5"/>
      <c r="N176" s="4"/>
      <c r="O176" s="4"/>
      <c r="P176" s="4"/>
      <c r="Q176" s="4"/>
      <c r="R176" s="4"/>
      <c r="S176" s="4"/>
      <c r="T176" s="4"/>
      <c r="U176" s="4"/>
      <c r="V176" s="14"/>
      <c r="W176" s="4"/>
      <c r="X176" s="4"/>
      <c r="Y176" s="4"/>
      <c r="Z176" s="4"/>
      <c r="AA176" s="4"/>
      <c r="AB176" s="4"/>
      <c r="AC176" s="4"/>
      <c r="AD176" s="4"/>
      <c r="AE176" s="4"/>
      <c r="AF176" s="4"/>
      <c r="AG176" s="7"/>
      <c r="AH176" s="8"/>
      <c r="AI176" s="4"/>
      <c r="AJ176" s="4"/>
      <c r="AK176" s="4"/>
      <c r="AL176" s="4"/>
      <c r="AM176" s="4"/>
      <c r="AN176" s="4"/>
      <c r="AO176" s="4"/>
      <c r="AP176" s="4"/>
    </row>
    <row r="177" spans="1:42" ht="20.100000000000001" customHeight="1" x14ac:dyDescent="0.2">
      <c r="A177" s="4"/>
      <c r="B177" s="4"/>
      <c r="C177" s="4"/>
      <c r="D177" s="4"/>
      <c r="E177" s="4"/>
      <c r="F177" s="4"/>
      <c r="G177" s="4"/>
      <c r="H177" s="4"/>
      <c r="I177" s="4"/>
      <c r="J177" s="4"/>
      <c r="K177" s="4"/>
      <c r="L177" s="4"/>
      <c r="M177" s="5"/>
      <c r="N177" s="4"/>
      <c r="O177" s="4"/>
      <c r="P177" s="4"/>
      <c r="Q177" s="4"/>
      <c r="R177" s="4"/>
      <c r="S177" s="4"/>
      <c r="T177" s="4"/>
      <c r="U177" s="4"/>
      <c r="V177" s="14"/>
      <c r="W177" s="4"/>
      <c r="X177" s="4"/>
      <c r="Y177" s="4"/>
      <c r="Z177" s="4"/>
      <c r="AA177" s="4"/>
      <c r="AB177" s="4"/>
      <c r="AC177" s="4"/>
      <c r="AD177" s="4"/>
      <c r="AE177" s="4"/>
      <c r="AF177" s="4"/>
      <c r="AG177" s="7"/>
      <c r="AH177" s="8"/>
      <c r="AI177" s="4"/>
      <c r="AJ177" s="4"/>
      <c r="AK177" s="4"/>
      <c r="AL177" s="4"/>
      <c r="AM177" s="4"/>
      <c r="AN177" s="4"/>
      <c r="AO177" s="4"/>
      <c r="AP177" s="4"/>
    </row>
    <row r="178" spans="1:42" ht="20.100000000000001" customHeight="1" x14ac:dyDescent="0.2">
      <c r="A178" s="4"/>
      <c r="B178" s="4"/>
      <c r="C178" s="4"/>
      <c r="D178" s="4"/>
      <c r="E178" s="4"/>
      <c r="F178" s="4"/>
      <c r="G178" s="4"/>
      <c r="H178" s="4"/>
      <c r="I178" s="4"/>
      <c r="J178" s="4"/>
      <c r="K178" s="4"/>
      <c r="L178" s="4"/>
      <c r="M178" s="5"/>
      <c r="N178" s="4"/>
      <c r="O178" s="4"/>
      <c r="P178" s="4"/>
      <c r="Q178" s="4"/>
      <c r="R178" s="4"/>
      <c r="S178" s="4"/>
      <c r="T178" s="4"/>
      <c r="U178" s="4"/>
      <c r="V178" s="14"/>
      <c r="W178" s="4"/>
      <c r="X178" s="4"/>
      <c r="Y178" s="4"/>
      <c r="Z178" s="4"/>
      <c r="AA178" s="4"/>
      <c r="AB178" s="4"/>
      <c r="AC178" s="4"/>
      <c r="AD178" s="4"/>
      <c r="AE178" s="4"/>
      <c r="AF178" s="4"/>
      <c r="AG178" s="7"/>
      <c r="AH178" s="8"/>
      <c r="AI178" s="4"/>
      <c r="AJ178" s="4"/>
      <c r="AK178" s="4"/>
      <c r="AL178" s="4"/>
      <c r="AM178" s="4"/>
      <c r="AN178" s="4"/>
      <c r="AO178" s="4"/>
      <c r="AP178" s="4"/>
    </row>
    <row r="179" spans="1:42" ht="20.100000000000001" customHeight="1" x14ac:dyDescent="0.2">
      <c r="A179" s="4"/>
      <c r="B179" s="4"/>
      <c r="C179" s="4"/>
      <c r="D179" s="4"/>
      <c r="E179" s="4"/>
      <c r="F179" s="4"/>
      <c r="G179" s="4"/>
      <c r="H179" s="4"/>
      <c r="I179" s="4"/>
      <c r="J179" s="4"/>
      <c r="K179" s="4"/>
      <c r="L179" s="4"/>
      <c r="M179" s="5"/>
      <c r="N179" s="4"/>
      <c r="O179" s="4"/>
      <c r="P179" s="4"/>
      <c r="Q179" s="4"/>
      <c r="R179" s="4"/>
      <c r="S179" s="4"/>
      <c r="T179" s="4"/>
      <c r="U179" s="4"/>
      <c r="V179" s="14"/>
      <c r="W179" s="4"/>
      <c r="X179" s="4"/>
      <c r="Y179" s="4"/>
      <c r="Z179" s="4"/>
      <c r="AA179" s="4"/>
      <c r="AB179" s="4"/>
      <c r="AC179" s="4"/>
      <c r="AD179" s="4"/>
      <c r="AE179" s="4"/>
      <c r="AF179" s="4"/>
      <c r="AG179" s="7"/>
      <c r="AH179" s="8"/>
      <c r="AI179" s="4"/>
      <c r="AJ179" s="4"/>
      <c r="AK179" s="4"/>
      <c r="AL179" s="4"/>
      <c r="AM179" s="4"/>
      <c r="AN179" s="4"/>
      <c r="AO179" s="4"/>
      <c r="AP179" s="4"/>
    </row>
    <row r="180" spans="1:42" ht="20.100000000000001" customHeight="1" x14ac:dyDescent="0.2">
      <c r="A180" s="4"/>
      <c r="B180" s="4"/>
      <c r="C180" s="4"/>
      <c r="D180" s="4"/>
      <c r="E180" s="4"/>
      <c r="F180" s="4"/>
      <c r="G180" s="4"/>
      <c r="H180" s="4"/>
      <c r="I180" s="4"/>
      <c r="J180" s="4"/>
      <c r="K180" s="4"/>
      <c r="L180" s="4"/>
      <c r="M180" s="5"/>
      <c r="N180" s="4"/>
      <c r="O180" s="4"/>
      <c r="P180" s="4"/>
      <c r="Q180" s="4"/>
      <c r="R180" s="4"/>
      <c r="S180" s="4"/>
      <c r="T180" s="4"/>
      <c r="U180" s="4"/>
      <c r="V180" s="14"/>
      <c r="W180" s="4"/>
      <c r="X180" s="4"/>
      <c r="Y180" s="4"/>
      <c r="Z180" s="4"/>
      <c r="AA180" s="4"/>
      <c r="AB180" s="4"/>
      <c r="AC180" s="4"/>
      <c r="AD180" s="4"/>
      <c r="AE180" s="4"/>
      <c r="AF180" s="4"/>
      <c r="AG180" s="7"/>
      <c r="AH180" s="8"/>
      <c r="AI180" s="4"/>
      <c r="AJ180" s="4"/>
      <c r="AK180" s="4"/>
      <c r="AL180" s="4"/>
      <c r="AM180" s="4"/>
      <c r="AN180" s="4"/>
      <c r="AO180" s="4"/>
      <c r="AP180" s="4"/>
    </row>
    <row r="181" spans="1:42" ht="20.100000000000001" customHeight="1" x14ac:dyDescent="0.2">
      <c r="A181" s="4"/>
      <c r="B181" s="4"/>
      <c r="C181" s="4"/>
      <c r="D181" s="4"/>
      <c r="E181" s="4"/>
      <c r="F181" s="4"/>
      <c r="G181" s="4"/>
      <c r="H181" s="4"/>
      <c r="I181" s="4"/>
      <c r="J181" s="4"/>
      <c r="K181" s="4"/>
      <c r="L181" s="4"/>
      <c r="M181" s="5"/>
      <c r="N181" s="4"/>
      <c r="O181" s="4"/>
      <c r="P181" s="4"/>
      <c r="Q181" s="4"/>
      <c r="R181" s="4"/>
      <c r="S181" s="4"/>
      <c r="T181" s="4"/>
      <c r="U181" s="4"/>
      <c r="V181" s="14"/>
      <c r="W181" s="4"/>
      <c r="X181" s="4"/>
      <c r="Y181" s="4"/>
      <c r="Z181" s="4"/>
      <c r="AA181" s="4"/>
      <c r="AB181" s="4"/>
      <c r="AC181" s="4"/>
      <c r="AD181" s="4"/>
      <c r="AE181" s="4"/>
      <c r="AF181" s="4"/>
      <c r="AG181" s="7"/>
      <c r="AH181" s="8"/>
      <c r="AI181" s="4"/>
      <c r="AJ181" s="4"/>
      <c r="AK181" s="4"/>
      <c r="AL181" s="4"/>
      <c r="AM181" s="4"/>
      <c r="AN181" s="4"/>
      <c r="AO181" s="4"/>
      <c r="AP181" s="4"/>
    </row>
    <row r="182" spans="1:42" ht="20.100000000000001" customHeight="1" x14ac:dyDescent="0.2">
      <c r="A182" s="4"/>
      <c r="B182" s="4"/>
      <c r="C182" s="4"/>
      <c r="D182" s="4"/>
      <c r="E182" s="4"/>
      <c r="F182" s="4"/>
      <c r="G182" s="4"/>
      <c r="H182" s="4"/>
      <c r="I182" s="4"/>
      <c r="J182" s="4"/>
      <c r="K182" s="4"/>
      <c r="L182" s="4"/>
      <c r="M182" s="5"/>
      <c r="N182" s="4"/>
      <c r="O182" s="4"/>
      <c r="P182" s="4"/>
      <c r="Q182" s="4"/>
      <c r="R182" s="4"/>
      <c r="S182" s="4"/>
      <c r="T182" s="4"/>
      <c r="U182" s="4"/>
      <c r="V182" s="14"/>
      <c r="W182" s="4"/>
      <c r="X182" s="4"/>
      <c r="Y182" s="4"/>
      <c r="Z182" s="4"/>
      <c r="AA182" s="4"/>
      <c r="AB182" s="4"/>
      <c r="AC182" s="4"/>
      <c r="AD182" s="4"/>
      <c r="AE182" s="4"/>
      <c r="AF182" s="4"/>
      <c r="AG182" s="7"/>
      <c r="AH182" s="8"/>
      <c r="AI182" s="4"/>
      <c r="AJ182" s="4"/>
      <c r="AK182" s="4"/>
      <c r="AL182" s="4"/>
      <c r="AM182" s="4"/>
      <c r="AN182" s="4"/>
      <c r="AO182" s="4"/>
      <c r="AP182" s="4"/>
    </row>
    <row r="183" spans="1:42" ht="20.100000000000001" customHeight="1" x14ac:dyDescent="0.2">
      <c r="A183" s="4"/>
      <c r="B183" s="4"/>
      <c r="C183" s="4"/>
      <c r="D183" s="4"/>
      <c r="E183" s="4"/>
      <c r="F183" s="4"/>
      <c r="G183" s="4"/>
      <c r="H183" s="4"/>
      <c r="I183" s="4"/>
      <c r="J183" s="4"/>
      <c r="K183" s="4"/>
      <c r="L183" s="4"/>
      <c r="M183" s="5"/>
      <c r="N183" s="4"/>
      <c r="O183" s="4"/>
      <c r="P183" s="4"/>
      <c r="Q183" s="4"/>
      <c r="R183" s="4"/>
      <c r="S183" s="4"/>
      <c r="T183" s="4"/>
      <c r="U183" s="4"/>
      <c r="V183" s="14"/>
      <c r="W183" s="4"/>
      <c r="X183" s="4"/>
      <c r="Y183" s="4"/>
      <c r="Z183" s="4"/>
      <c r="AA183" s="4"/>
      <c r="AB183" s="4"/>
      <c r="AC183" s="4"/>
      <c r="AD183" s="4"/>
      <c r="AE183" s="4"/>
      <c r="AF183" s="4"/>
      <c r="AG183" s="7"/>
      <c r="AH183" s="8"/>
      <c r="AI183" s="4"/>
      <c r="AJ183" s="4"/>
      <c r="AK183" s="4"/>
      <c r="AL183" s="4"/>
      <c r="AM183" s="4"/>
      <c r="AN183" s="4"/>
      <c r="AO183" s="4"/>
      <c r="AP183" s="4"/>
    </row>
    <row r="184" spans="1:42" ht="20.100000000000001" customHeight="1" x14ac:dyDescent="0.2">
      <c r="A184" s="4"/>
      <c r="B184" s="4"/>
      <c r="C184" s="4"/>
      <c r="D184" s="4"/>
      <c r="E184" s="4"/>
      <c r="F184" s="4"/>
      <c r="G184" s="4"/>
      <c r="H184" s="4"/>
      <c r="I184" s="4"/>
      <c r="J184" s="4"/>
      <c r="K184" s="4"/>
      <c r="L184" s="4"/>
      <c r="M184" s="5"/>
      <c r="N184" s="4"/>
      <c r="O184" s="4"/>
      <c r="P184" s="4"/>
      <c r="Q184" s="4"/>
      <c r="R184" s="4"/>
      <c r="S184" s="4"/>
      <c r="T184" s="4"/>
      <c r="U184" s="4"/>
      <c r="V184" s="14"/>
      <c r="W184" s="4"/>
      <c r="X184" s="4"/>
      <c r="Y184" s="4"/>
      <c r="Z184" s="4"/>
      <c r="AA184" s="4"/>
      <c r="AB184" s="4"/>
      <c r="AC184" s="4"/>
      <c r="AD184" s="4"/>
      <c r="AE184" s="4"/>
      <c r="AF184" s="4"/>
      <c r="AG184" s="7"/>
      <c r="AH184" s="8"/>
      <c r="AI184" s="4"/>
      <c r="AJ184" s="4"/>
      <c r="AK184" s="4"/>
      <c r="AL184" s="4"/>
      <c r="AM184" s="4"/>
      <c r="AN184" s="4"/>
      <c r="AO184" s="4"/>
      <c r="AP184" s="4"/>
    </row>
    <row r="185" spans="1:42" ht="20.100000000000001" customHeight="1" x14ac:dyDescent="0.2">
      <c r="A185" s="4"/>
      <c r="B185" s="4"/>
      <c r="C185" s="4"/>
      <c r="D185" s="4"/>
      <c r="E185" s="4"/>
      <c r="F185" s="4"/>
      <c r="G185" s="4"/>
      <c r="H185" s="4"/>
      <c r="I185" s="4"/>
      <c r="J185" s="4"/>
      <c r="K185" s="4"/>
      <c r="L185" s="4"/>
      <c r="M185" s="5"/>
      <c r="N185" s="4"/>
      <c r="O185" s="4"/>
      <c r="P185" s="4"/>
      <c r="Q185" s="4"/>
      <c r="R185" s="4"/>
      <c r="S185" s="4"/>
      <c r="T185" s="4"/>
      <c r="U185" s="4"/>
      <c r="V185" s="14"/>
      <c r="W185" s="4"/>
      <c r="X185" s="4"/>
      <c r="Y185" s="4"/>
      <c r="Z185" s="4"/>
      <c r="AA185" s="4"/>
      <c r="AB185" s="4"/>
      <c r="AC185" s="4"/>
      <c r="AD185" s="4"/>
      <c r="AE185" s="4"/>
      <c r="AF185" s="4"/>
      <c r="AG185" s="7"/>
      <c r="AH185" s="8"/>
      <c r="AI185" s="4"/>
      <c r="AJ185" s="4"/>
      <c r="AK185" s="4"/>
      <c r="AL185" s="4"/>
      <c r="AM185" s="4"/>
      <c r="AN185" s="4"/>
      <c r="AO185" s="4"/>
      <c r="AP185" s="4"/>
    </row>
    <row r="186" spans="1:42" ht="20.100000000000001" customHeight="1" x14ac:dyDescent="0.2">
      <c r="A186" s="4"/>
      <c r="B186" s="4"/>
      <c r="C186" s="4"/>
      <c r="D186" s="4"/>
      <c r="E186" s="4"/>
      <c r="F186" s="4"/>
      <c r="G186" s="4"/>
      <c r="H186" s="4"/>
      <c r="I186" s="4"/>
      <c r="J186" s="4"/>
      <c r="K186" s="4"/>
      <c r="L186" s="4"/>
      <c r="M186" s="5"/>
      <c r="N186" s="4"/>
      <c r="O186" s="4"/>
      <c r="P186" s="4"/>
      <c r="Q186" s="4"/>
      <c r="R186" s="4"/>
      <c r="S186" s="4"/>
      <c r="T186" s="4"/>
      <c r="U186" s="4"/>
      <c r="V186" s="14"/>
      <c r="W186" s="4"/>
      <c r="X186" s="4"/>
      <c r="Y186" s="4"/>
      <c r="Z186" s="4"/>
      <c r="AA186" s="4"/>
      <c r="AB186" s="4"/>
      <c r="AC186" s="4"/>
      <c r="AD186" s="4"/>
      <c r="AE186" s="4"/>
      <c r="AF186" s="4"/>
      <c r="AG186" s="7"/>
      <c r="AH186" s="8"/>
      <c r="AI186" s="4"/>
      <c r="AJ186" s="4"/>
      <c r="AK186" s="4"/>
      <c r="AL186" s="4"/>
      <c r="AM186" s="4"/>
      <c r="AN186" s="4"/>
      <c r="AO186" s="4"/>
      <c r="AP186" s="4"/>
    </row>
    <row r="187" spans="1:42" ht="20.100000000000001" customHeight="1" x14ac:dyDescent="0.2">
      <c r="A187" s="4"/>
      <c r="B187" s="4"/>
      <c r="C187" s="4"/>
      <c r="D187" s="4"/>
      <c r="E187" s="4"/>
      <c r="F187" s="4"/>
      <c r="G187" s="4"/>
      <c r="H187" s="4"/>
      <c r="I187" s="4"/>
      <c r="J187" s="4"/>
      <c r="K187" s="4"/>
      <c r="L187" s="4"/>
      <c r="M187" s="5"/>
      <c r="N187" s="4"/>
      <c r="O187" s="4"/>
      <c r="P187" s="4"/>
      <c r="Q187" s="4"/>
      <c r="R187" s="4"/>
      <c r="S187" s="4"/>
      <c r="T187" s="4"/>
      <c r="U187" s="4"/>
      <c r="V187" s="14"/>
      <c r="W187" s="4"/>
      <c r="X187" s="4"/>
      <c r="Y187" s="4"/>
      <c r="Z187" s="4"/>
      <c r="AA187" s="4"/>
      <c r="AB187" s="4"/>
      <c r="AC187" s="4"/>
      <c r="AD187" s="4"/>
      <c r="AE187" s="4"/>
      <c r="AF187" s="4"/>
      <c r="AG187" s="7"/>
      <c r="AH187" s="8"/>
      <c r="AI187" s="4"/>
      <c r="AJ187" s="4"/>
      <c r="AK187" s="4"/>
      <c r="AL187" s="4"/>
      <c r="AM187" s="4"/>
      <c r="AN187" s="4"/>
      <c r="AO187" s="4"/>
      <c r="AP187" s="4"/>
    </row>
    <row r="188" spans="1:42" ht="20.100000000000001" customHeight="1" x14ac:dyDescent="0.2">
      <c r="A188" s="4"/>
      <c r="B188" s="4"/>
      <c r="C188" s="4"/>
      <c r="D188" s="4"/>
      <c r="E188" s="4"/>
      <c r="F188" s="4"/>
      <c r="G188" s="4"/>
      <c r="H188" s="4"/>
      <c r="I188" s="4"/>
      <c r="J188" s="4"/>
      <c r="K188" s="4"/>
      <c r="L188" s="4"/>
      <c r="M188" s="5"/>
      <c r="N188" s="4"/>
      <c r="O188" s="4"/>
      <c r="P188" s="4"/>
      <c r="Q188" s="4"/>
      <c r="R188" s="4"/>
      <c r="S188" s="4"/>
      <c r="T188" s="4"/>
      <c r="U188" s="4"/>
      <c r="V188" s="14"/>
      <c r="W188" s="4"/>
      <c r="X188" s="4"/>
      <c r="Y188" s="4"/>
      <c r="Z188" s="4"/>
      <c r="AA188" s="4"/>
      <c r="AB188" s="4"/>
      <c r="AC188" s="4"/>
      <c r="AD188" s="4"/>
      <c r="AE188" s="4"/>
      <c r="AF188" s="4"/>
      <c r="AG188" s="7"/>
      <c r="AH188" s="8"/>
      <c r="AI188" s="4"/>
      <c r="AJ188" s="4"/>
      <c r="AK188" s="4"/>
      <c r="AL188" s="4"/>
      <c r="AM188" s="4"/>
      <c r="AN188" s="4"/>
      <c r="AO188" s="4"/>
      <c r="AP188" s="4"/>
    </row>
    <row r="189" spans="1:42" ht="20.100000000000001" customHeight="1" x14ac:dyDescent="0.2">
      <c r="A189" s="4"/>
      <c r="B189" s="4"/>
      <c r="C189" s="4"/>
      <c r="D189" s="4"/>
      <c r="E189" s="4"/>
      <c r="F189" s="4"/>
      <c r="G189" s="4"/>
      <c r="H189" s="4"/>
      <c r="I189" s="4"/>
      <c r="J189" s="4"/>
      <c r="K189" s="4"/>
      <c r="L189" s="4"/>
      <c r="M189" s="5"/>
      <c r="N189" s="4"/>
      <c r="O189" s="4"/>
      <c r="P189" s="4"/>
      <c r="Q189" s="4"/>
      <c r="R189" s="4"/>
      <c r="S189" s="4"/>
      <c r="T189" s="4"/>
      <c r="U189" s="4"/>
      <c r="V189" s="14"/>
      <c r="W189" s="4"/>
      <c r="X189" s="4"/>
      <c r="Y189" s="4"/>
      <c r="Z189" s="4"/>
      <c r="AA189" s="4"/>
      <c r="AB189" s="4"/>
      <c r="AC189" s="4"/>
      <c r="AD189" s="4"/>
      <c r="AE189" s="4"/>
      <c r="AF189" s="4"/>
      <c r="AG189" s="7"/>
      <c r="AH189" s="8"/>
      <c r="AI189" s="4"/>
      <c r="AJ189" s="4"/>
      <c r="AK189" s="4"/>
      <c r="AL189" s="4"/>
      <c r="AM189" s="4"/>
      <c r="AN189" s="4"/>
      <c r="AO189" s="4"/>
      <c r="AP189" s="4"/>
    </row>
    <row r="190" spans="1:42" ht="20.100000000000001" customHeight="1" x14ac:dyDescent="0.2">
      <c r="A190" s="4"/>
      <c r="B190" s="4"/>
      <c r="C190" s="4"/>
      <c r="D190" s="4"/>
      <c r="E190" s="4"/>
      <c r="F190" s="4"/>
      <c r="G190" s="4"/>
      <c r="H190" s="4"/>
      <c r="I190" s="4"/>
      <c r="J190" s="4"/>
      <c r="K190" s="4"/>
      <c r="L190" s="4"/>
      <c r="M190" s="5"/>
      <c r="N190" s="4"/>
      <c r="O190" s="4"/>
      <c r="P190" s="4"/>
      <c r="Q190" s="4"/>
      <c r="R190" s="4"/>
      <c r="S190" s="4"/>
      <c r="T190" s="4"/>
      <c r="U190" s="4"/>
      <c r="V190" s="14"/>
      <c r="W190" s="4"/>
      <c r="X190" s="4"/>
      <c r="Y190" s="4"/>
      <c r="Z190" s="4"/>
      <c r="AA190" s="4"/>
      <c r="AB190" s="4"/>
      <c r="AC190" s="4"/>
      <c r="AD190" s="4"/>
      <c r="AE190" s="4"/>
      <c r="AF190" s="4"/>
      <c r="AG190" s="7"/>
      <c r="AH190" s="8"/>
      <c r="AI190" s="4"/>
      <c r="AJ190" s="4"/>
      <c r="AK190" s="4"/>
      <c r="AL190" s="4"/>
      <c r="AM190" s="4"/>
      <c r="AN190" s="4"/>
      <c r="AO190" s="4"/>
      <c r="AP190" s="4"/>
    </row>
    <row r="191" spans="1:42" ht="20.100000000000001" customHeight="1" x14ac:dyDescent="0.2">
      <c r="A191" s="4"/>
      <c r="B191" s="4"/>
      <c r="C191" s="4"/>
      <c r="D191" s="4"/>
      <c r="E191" s="4"/>
      <c r="F191" s="4"/>
      <c r="G191" s="4"/>
      <c r="H191" s="4"/>
      <c r="I191" s="4"/>
      <c r="J191" s="4"/>
      <c r="K191" s="4"/>
      <c r="L191" s="4"/>
      <c r="M191" s="5"/>
      <c r="N191" s="4"/>
      <c r="O191" s="4"/>
      <c r="P191" s="4"/>
      <c r="Q191" s="4"/>
      <c r="R191" s="4"/>
      <c r="S191" s="4"/>
      <c r="T191" s="4"/>
      <c r="U191" s="4"/>
      <c r="V191" s="14"/>
      <c r="W191" s="4"/>
      <c r="X191" s="4"/>
      <c r="Y191" s="4"/>
      <c r="Z191" s="4"/>
      <c r="AA191" s="4"/>
      <c r="AB191" s="4"/>
      <c r="AC191" s="4"/>
      <c r="AD191" s="4"/>
      <c r="AE191" s="4"/>
      <c r="AF191" s="4"/>
      <c r="AG191" s="7"/>
      <c r="AH191" s="8"/>
      <c r="AI191" s="4"/>
      <c r="AJ191" s="4"/>
      <c r="AK191" s="4"/>
      <c r="AL191" s="4"/>
      <c r="AM191" s="4"/>
      <c r="AN191" s="4"/>
      <c r="AO191" s="4"/>
      <c r="AP191" s="4"/>
    </row>
    <row r="192" spans="1:42" ht="20.100000000000001" customHeight="1" x14ac:dyDescent="0.2">
      <c r="A192" s="4"/>
      <c r="B192" s="4"/>
      <c r="C192" s="4"/>
      <c r="D192" s="4"/>
      <c r="E192" s="4"/>
      <c r="F192" s="4"/>
      <c r="G192" s="4"/>
      <c r="H192" s="4"/>
      <c r="I192" s="4"/>
      <c r="J192" s="4"/>
      <c r="K192" s="4"/>
      <c r="L192" s="4"/>
      <c r="M192" s="5"/>
      <c r="N192" s="4"/>
      <c r="O192" s="4"/>
      <c r="P192" s="4"/>
      <c r="Q192" s="4"/>
      <c r="R192" s="4"/>
      <c r="S192" s="4"/>
      <c r="T192" s="4"/>
      <c r="U192" s="4"/>
      <c r="V192" s="14"/>
      <c r="W192" s="4"/>
      <c r="X192" s="4"/>
      <c r="Y192" s="4"/>
      <c r="Z192" s="4"/>
      <c r="AA192" s="4"/>
      <c r="AB192" s="4"/>
      <c r="AC192" s="4"/>
      <c r="AD192" s="4"/>
      <c r="AE192" s="4"/>
      <c r="AF192" s="4"/>
      <c r="AG192" s="7"/>
      <c r="AH192" s="8"/>
      <c r="AI192" s="4"/>
      <c r="AJ192" s="4"/>
      <c r="AK192" s="4"/>
      <c r="AL192" s="4"/>
      <c r="AM192" s="4"/>
      <c r="AN192" s="4"/>
      <c r="AO192" s="4"/>
      <c r="AP192" s="4"/>
    </row>
    <row r="193" spans="1:42" ht="20.100000000000001" customHeight="1" x14ac:dyDescent="0.2">
      <c r="A193" s="4"/>
      <c r="B193" s="4"/>
      <c r="C193" s="4"/>
      <c r="D193" s="4"/>
      <c r="E193" s="4"/>
      <c r="F193" s="4"/>
      <c r="G193" s="4"/>
      <c r="H193" s="4"/>
      <c r="I193" s="4"/>
      <c r="J193" s="4"/>
      <c r="K193" s="4"/>
      <c r="L193" s="4"/>
      <c r="M193" s="5"/>
      <c r="N193" s="4"/>
      <c r="O193" s="4"/>
      <c r="P193" s="4"/>
      <c r="Q193" s="4"/>
      <c r="R193" s="4"/>
      <c r="S193" s="4"/>
      <c r="T193" s="4"/>
      <c r="U193" s="4"/>
      <c r="V193" s="14"/>
      <c r="W193" s="4"/>
      <c r="X193" s="4"/>
      <c r="Y193" s="4"/>
      <c r="Z193" s="4"/>
      <c r="AA193" s="4"/>
      <c r="AB193" s="4"/>
      <c r="AC193" s="4"/>
      <c r="AD193" s="4"/>
      <c r="AE193" s="4"/>
      <c r="AF193" s="4"/>
      <c r="AG193" s="7"/>
      <c r="AH193" s="8"/>
      <c r="AI193" s="4"/>
      <c r="AJ193" s="4"/>
      <c r="AK193" s="4"/>
      <c r="AL193" s="4"/>
      <c r="AM193" s="4"/>
      <c r="AN193" s="4"/>
      <c r="AO193" s="4"/>
      <c r="AP193" s="4"/>
    </row>
    <row r="194" spans="1:42" ht="20.100000000000001" customHeight="1" x14ac:dyDescent="0.2">
      <c r="A194" s="4"/>
      <c r="B194" s="4"/>
      <c r="C194" s="4"/>
      <c r="D194" s="4"/>
      <c r="E194" s="4"/>
      <c r="F194" s="4"/>
      <c r="G194" s="4"/>
      <c r="H194" s="4"/>
      <c r="I194" s="4"/>
      <c r="J194" s="4"/>
      <c r="K194" s="4"/>
      <c r="L194" s="4"/>
      <c r="M194" s="5"/>
      <c r="N194" s="4"/>
      <c r="O194" s="4"/>
      <c r="P194" s="4"/>
      <c r="Q194" s="4"/>
      <c r="R194" s="4"/>
      <c r="S194" s="4"/>
      <c r="T194" s="4"/>
      <c r="U194" s="4"/>
      <c r="V194" s="14"/>
      <c r="W194" s="4"/>
      <c r="X194" s="4"/>
      <c r="Y194" s="4"/>
      <c r="Z194" s="4"/>
      <c r="AA194" s="4"/>
      <c r="AB194" s="4"/>
      <c r="AC194" s="4"/>
      <c r="AD194" s="4"/>
      <c r="AE194" s="4"/>
      <c r="AF194" s="4"/>
      <c r="AG194" s="7"/>
      <c r="AH194" s="8"/>
      <c r="AI194" s="4"/>
      <c r="AJ194" s="4"/>
      <c r="AK194" s="4"/>
      <c r="AL194" s="4"/>
      <c r="AM194" s="4"/>
      <c r="AN194" s="4"/>
      <c r="AO194" s="4"/>
      <c r="AP194" s="4"/>
    </row>
    <row r="195" spans="1:42" ht="20.100000000000001" customHeight="1" x14ac:dyDescent="0.2">
      <c r="A195" s="4"/>
      <c r="B195" s="4"/>
      <c r="C195" s="4"/>
      <c r="D195" s="4"/>
      <c r="E195" s="4"/>
      <c r="F195" s="4"/>
      <c r="G195" s="4"/>
      <c r="H195" s="4"/>
      <c r="I195" s="4"/>
      <c r="J195" s="4"/>
      <c r="K195" s="4"/>
      <c r="L195" s="4"/>
      <c r="M195" s="5"/>
      <c r="N195" s="4"/>
      <c r="O195" s="4"/>
      <c r="P195" s="4"/>
      <c r="Q195" s="4"/>
      <c r="R195" s="4"/>
      <c r="S195" s="4"/>
      <c r="T195" s="4"/>
      <c r="U195" s="4"/>
      <c r="V195" s="14"/>
      <c r="W195" s="4"/>
      <c r="X195" s="4"/>
      <c r="Y195" s="4"/>
      <c r="Z195" s="4"/>
      <c r="AA195" s="4"/>
      <c r="AB195" s="4"/>
      <c r="AC195" s="4"/>
      <c r="AD195" s="4"/>
      <c r="AE195" s="4"/>
      <c r="AF195" s="4"/>
      <c r="AG195" s="7"/>
      <c r="AH195" s="8"/>
      <c r="AI195" s="4"/>
      <c r="AJ195" s="4"/>
      <c r="AK195" s="4"/>
      <c r="AL195" s="4"/>
      <c r="AM195" s="4"/>
      <c r="AN195" s="4"/>
      <c r="AO195" s="4"/>
      <c r="AP195" s="4"/>
    </row>
    <row r="196" spans="1:42" ht="20.100000000000001" customHeight="1" x14ac:dyDescent="0.2">
      <c r="A196" s="4"/>
      <c r="B196" s="4"/>
      <c r="C196" s="4"/>
      <c r="D196" s="4"/>
      <c r="E196" s="4"/>
      <c r="F196" s="4"/>
      <c r="G196" s="4"/>
      <c r="H196" s="4"/>
      <c r="I196" s="4"/>
      <c r="J196" s="4"/>
      <c r="K196" s="4"/>
      <c r="L196" s="4"/>
      <c r="M196" s="5"/>
      <c r="N196" s="4"/>
      <c r="O196" s="4"/>
      <c r="P196" s="4"/>
      <c r="Q196" s="4"/>
      <c r="R196" s="4"/>
      <c r="S196" s="4"/>
      <c r="T196" s="4"/>
      <c r="U196" s="4"/>
      <c r="V196" s="14"/>
      <c r="W196" s="4"/>
      <c r="X196" s="4"/>
      <c r="Y196" s="4"/>
      <c r="Z196" s="4"/>
      <c r="AA196" s="4"/>
      <c r="AB196" s="4"/>
      <c r="AC196" s="4"/>
      <c r="AD196" s="4"/>
      <c r="AE196" s="4"/>
      <c r="AF196" s="4"/>
      <c r="AG196" s="7"/>
      <c r="AH196" s="8"/>
      <c r="AI196" s="4"/>
      <c r="AJ196" s="4"/>
      <c r="AK196" s="4"/>
      <c r="AL196" s="4"/>
      <c r="AM196" s="4"/>
      <c r="AN196" s="4"/>
      <c r="AO196" s="4"/>
      <c r="AP196" s="4"/>
    </row>
    <row r="197" spans="1:42" ht="20.100000000000001" customHeight="1" x14ac:dyDescent="0.2">
      <c r="A197" s="4"/>
      <c r="B197" s="4"/>
      <c r="C197" s="4"/>
      <c r="D197" s="4"/>
      <c r="E197" s="4"/>
      <c r="F197" s="4"/>
      <c r="G197" s="4"/>
      <c r="H197" s="4"/>
      <c r="I197" s="4"/>
      <c r="J197" s="4"/>
      <c r="K197" s="4"/>
      <c r="L197" s="4"/>
      <c r="M197" s="5"/>
      <c r="N197" s="4"/>
      <c r="O197" s="4"/>
      <c r="P197" s="4"/>
      <c r="Q197" s="4"/>
      <c r="R197" s="4"/>
      <c r="S197" s="4"/>
      <c r="T197" s="4"/>
      <c r="U197" s="4"/>
      <c r="V197" s="14"/>
      <c r="W197" s="4"/>
      <c r="X197" s="4"/>
      <c r="Y197" s="4"/>
      <c r="Z197" s="4"/>
      <c r="AA197" s="4"/>
      <c r="AB197" s="4"/>
      <c r="AC197" s="4"/>
      <c r="AD197" s="4"/>
      <c r="AE197" s="4"/>
      <c r="AF197" s="4"/>
      <c r="AG197" s="7"/>
      <c r="AH197" s="8"/>
      <c r="AI197" s="4"/>
      <c r="AJ197" s="4"/>
      <c r="AK197" s="4"/>
      <c r="AL197" s="4"/>
      <c r="AM197" s="4"/>
      <c r="AN197" s="4"/>
      <c r="AO197" s="4"/>
      <c r="AP197" s="4"/>
    </row>
    <row r="198" spans="1:42" ht="20.100000000000001" customHeight="1" x14ac:dyDescent="0.2">
      <c r="A198" s="4"/>
      <c r="B198" s="4"/>
      <c r="C198" s="4"/>
      <c r="D198" s="4"/>
      <c r="E198" s="4"/>
      <c r="F198" s="4"/>
      <c r="G198" s="4"/>
      <c r="H198" s="4"/>
      <c r="I198" s="4"/>
      <c r="J198" s="4"/>
      <c r="K198" s="4"/>
      <c r="L198" s="4"/>
      <c r="M198" s="5"/>
      <c r="N198" s="4"/>
      <c r="O198" s="4"/>
      <c r="P198" s="4"/>
      <c r="Q198" s="4"/>
      <c r="R198" s="4"/>
      <c r="S198" s="4"/>
      <c r="T198" s="4"/>
      <c r="U198" s="4"/>
      <c r="V198" s="14"/>
      <c r="W198" s="4"/>
      <c r="X198" s="4"/>
      <c r="Y198" s="4"/>
      <c r="Z198" s="4"/>
      <c r="AA198" s="4"/>
      <c r="AB198" s="4"/>
      <c r="AC198" s="4"/>
      <c r="AD198" s="4"/>
      <c r="AE198" s="4"/>
      <c r="AF198" s="4"/>
      <c r="AG198" s="7"/>
      <c r="AH198" s="8"/>
      <c r="AI198" s="4"/>
      <c r="AJ198" s="4"/>
      <c r="AK198" s="4"/>
      <c r="AL198" s="4"/>
      <c r="AM198" s="4"/>
      <c r="AN198" s="4"/>
      <c r="AO198" s="4"/>
      <c r="AP198" s="4"/>
    </row>
    <row r="199" spans="1:42" ht="20.100000000000001" customHeight="1" x14ac:dyDescent="0.2">
      <c r="A199" s="4"/>
      <c r="B199" s="4"/>
      <c r="C199" s="4"/>
      <c r="D199" s="4"/>
      <c r="E199" s="4"/>
      <c r="F199" s="4"/>
      <c r="G199" s="4"/>
      <c r="H199" s="4"/>
      <c r="I199" s="4"/>
      <c r="J199" s="4"/>
      <c r="K199" s="4"/>
      <c r="L199" s="4"/>
      <c r="M199" s="5"/>
      <c r="N199" s="4"/>
      <c r="O199" s="4"/>
      <c r="P199" s="4"/>
      <c r="Q199" s="4"/>
      <c r="R199" s="4"/>
      <c r="S199" s="4"/>
      <c r="T199" s="4"/>
      <c r="U199" s="4"/>
      <c r="V199" s="14"/>
      <c r="W199" s="4"/>
      <c r="X199" s="4"/>
      <c r="Y199" s="4"/>
      <c r="Z199" s="4"/>
      <c r="AA199" s="4"/>
      <c r="AB199" s="4"/>
      <c r="AC199" s="4"/>
      <c r="AD199" s="4"/>
      <c r="AE199" s="4"/>
      <c r="AF199" s="4"/>
      <c r="AG199" s="7"/>
      <c r="AH199" s="8"/>
      <c r="AI199" s="4"/>
      <c r="AJ199" s="4"/>
      <c r="AK199" s="4"/>
      <c r="AL199" s="4"/>
      <c r="AM199" s="4"/>
      <c r="AN199" s="4"/>
      <c r="AO199" s="4"/>
      <c r="AP199" s="4"/>
    </row>
    <row r="200" spans="1:42" ht="20.100000000000001" customHeight="1" x14ac:dyDescent="0.2">
      <c r="A200" s="4"/>
      <c r="B200" s="4"/>
      <c r="C200" s="4"/>
      <c r="D200" s="4"/>
      <c r="E200" s="4"/>
      <c r="F200" s="4"/>
      <c r="G200" s="4"/>
      <c r="H200" s="4"/>
      <c r="I200" s="4"/>
      <c r="J200" s="4"/>
      <c r="K200" s="4"/>
      <c r="L200" s="4"/>
      <c r="M200" s="5"/>
      <c r="N200" s="4"/>
      <c r="O200" s="4"/>
      <c r="P200" s="4"/>
      <c r="Q200" s="4"/>
      <c r="R200" s="4"/>
      <c r="S200" s="4"/>
      <c r="T200" s="4"/>
      <c r="U200" s="4"/>
      <c r="V200" s="14"/>
      <c r="W200" s="4"/>
      <c r="X200" s="4"/>
      <c r="Y200" s="4"/>
      <c r="Z200" s="4"/>
      <c r="AA200" s="4"/>
      <c r="AB200" s="4"/>
      <c r="AC200" s="4"/>
      <c r="AD200" s="4"/>
      <c r="AE200" s="4"/>
      <c r="AF200" s="4"/>
      <c r="AG200" s="7"/>
      <c r="AH200" s="8"/>
      <c r="AI200" s="4"/>
      <c r="AJ200" s="4"/>
      <c r="AK200" s="4"/>
      <c r="AL200" s="4"/>
      <c r="AM200" s="4"/>
      <c r="AN200" s="4"/>
      <c r="AO200" s="4"/>
      <c r="AP200" s="4"/>
    </row>
    <row r="201" spans="1:42" ht="20.100000000000001" customHeight="1" x14ac:dyDescent="0.2">
      <c r="A201" s="4"/>
      <c r="B201" s="4"/>
      <c r="C201" s="4"/>
      <c r="D201" s="4"/>
      <c r="E201" s="4"/>
      <c r="F201" s="4"/>
      <c r="G201" s="4"/>
      <c r="H201" s="4"/>
      <c r="I201" s="4"/>
      <c r="J201" s="4"/>
      <c r="K201" s="4"/>
      <c r="L201" s="4"/>
      <c r="M201" s="5"/>
      <c r="N201" s="4"/>
      <c r="O201" s="4"/>
      <c r="P201" s="4"/>
      <c r="Q201" s="4"/>
      <c r="R201" s="4"/>
      <c r="S201" s="4"/>
      <c r="T201" s="4"/>
      <c r="U201" s="4"/>
      <c r="V201" s="14"/>
      <c r="W201" s="4"/>
      <c r="X201" s="4"/>
      <c r="Y201" s="4"/>
      <c r="Z201" s="4"/>
      <c r="AA201" s="4"/>
      <c r="AB201" s="4"/>
      <c r="AC201" s="4"/>
      <c r="AD201" s="4"/>
      <c r="AE201" s="4"/>
      <c r="AF201" s="4"/>
      <c r="AG201" s="7"/>
      <c r="AH201" s="8"/>
      <c r="AI201" s="4"/>
      <c r="AJ201" s="4"/>
      <c r="AK201" s="4"/>
      <c r="AL201" s="4"/>
      <c r="AM201" s="4"/>
      <c r="AN201" s="4"/>
      <c r="AO201" s="4"/>
      <c r="AP201" s="4"/>
    </row>
    <row r="202" spans="1:42" ht="20.100000000000001" customHeight="1" x14ac:dyDescent="0.2">
      <c r="A202" s="4"/>
      <c r="B202" s="4"/>
      <c r="C202" s="4"/>
      <c r="D202" s="4"/>
      <c r="E202" s="4"/>
      <c r="F202" s="4"/>
      <c r="G202" s="4"/>
      <c r="H202" s="4"/>
      <c r="I202" s="4"/>
      <c r="J202" s="4"/>
      <c r="K202" s="4"/>
      <c r="L202" s="4"/>
      <c r="M202" s="5"/>
      <c r="N202" s="4"/>
      <c r="O202" s="4"/>
      <c r="P202" s="4"/>
      <c r="Q202" s="4"/>
      <c r="R202" s="4"/>
      <c r="S202" s="4"/>
      <c r="T202" s="4"/>
      <c r="U202" s="4"/>
      <c r="V202" s="14"/>
      <c r="W202" s="4"/>
      <c r="X202" s="4"/>
      <c r="Y202" s="4"/>
      <c r="Z202" s="4"/>
      <c r="AA202" s="4"/>
      <c r="AB202" s="4"/>
      <c r="AC202" s="4"/>
      <c r="AD202" s="4"/>
      <c r="AE202" s="4"/>
      <c r="AF202" s="4"/>
      <c r="AG202" s="7"/>
      <c r="AH202" s="8"/>
      <c r="AI202" s="4"/>
      <c r="AJ202" s="4"/>
      <c r="AK202" s="4"/>
      <c r="AL202" s="4"/>
      <c r="AM202" s="4"/>
      <c r="AN202" s="4"/>
      <c r="AO202" s="4"/>
      <c r="AP202" s="4"/>
    </row>
    <row r="203" spans="1:42" ht="20.100000000000001" customHeight="1" x14ac:dyDescent="0.2">
      <c r="A203" s="4"/>
      <c r="B203" s="4"/>
      <c r="C203" s="4"/>
      <c r="D203" s="4"/>
      <c r="E203" s="4"/>
      <c r="F203" s="4"/>
      <c r="G203" s="4"/>
      <c r="H203" s="4"/>
      <c r="I203" s="4"/>
      <c r="J203" s="4"/>
      <c r="K203" s="4"/>
      <c r="L203" s="4"/>
      <c r="M203" s="5"/>
      <c r="N203" s="4"/>
      <c r="O203" s="4"/>
      <c r="P203" s="4"/>
      <c r="Q203" s="4"/>
      <c r="R203" s="4"/>
      <c r="S203" s="4"/>
      <c r="T203" s="4"/>
      <c r="U203" s="4"/>
      <c r="V203" s="14"/>
      <c r="W203" s="4"/>
      <c r="X203" s="4"/>
      <c r="Y203" s="4"/>
      <c r="Z203" s="4"/>
      <c r="AA203" s="4"/>
      <c r="AB203" s="4"/>
      <c r="AC203" s="4"/>
      <c r="AD203" s="4"/>
      <c r="AE203" s="4"/>
      <c r="AF203" s="4"/>
      <c r="AG203" s="7"/>
      <c r="AH203" s="8"/>
      <c r="AI203" s="4"/>
      <c r="AJ203" s="4"/>
      <c r="AK203" s="4"/>
      <c r="AL203" s="4"/>
      <c r="AM203" s="4"/>
      <c r="AN203" s="4"/>
      <c r="AO203" s="4"/>
      <c r="AP203" s="4"/>
    </row>
    <row r="204" spans="1:42" ht="20.100000000000001" customHeight="1" x14ac:dyDescent="0.2">
      <c r="A204" s="4"/>
      <c r="B204" s="4"/>
      <c r="C204" s="4"/>
      <c r="D204" s="4"/>
      <c r="E204" s="4"/>
      <c r="F204" s="4"/>
      <c r="G204" s="4"/>
      <c r="H204" s="4"/>
      <c r="I204" s="4"/>
      <c r="J204" s="4"/>
      <c r="K204" s="4"/>
      <c r="L204" s="4"/>
      <c r="M204" s="5"/>
      <c r="N204" s="4"/>
      <c r="O204" s="4"/>
      <c r="P204" s="4"/>
      <c r="Q204" s="4"/>
      <c r="R204" s="4"/>
      <c r="S204" s="4"/>
      <c r="T204" s="4"/>
      <c r="U204" s="4"/>
      <c r="V204" s="14"/>
      <c r="W204" s="4"/>
      <c r="X204" s="4"/>
      <c r="Y204" s="4"/>
      <c r="Z204" s="4"/>
      <c r="AA204" s="4"/>
      <c r="AB204" s="4"/>
      <c r="AC204" s="4"/>
      <c r="AD204" s="4"/>
      <c r="AE204" s="4"/>
      <c r="AF204" s="4"/>
      <c r="AG204" s="7"/>
      <c r="AH204" s="8"/>
      <c r="AI204" s="4"/>
      <c r="AJ204" s="4"/>
      <c r="AK204" s="4"/>
      <c r="AL204" s="4"/>
      <c r="AM204" s="4"/>
      <c r="AN204" s="4"/>
      <c r="AO204" s="4"/>
      <c r="AP204" s="4"/>
    </row>
    <row r="205" spans="1:42" ht="20.100000000000001" customHeight="1" x14ac:dyDescent="0.2">
      <c r="A205" s="4"/>
      <c r="B205" s="4"/>
      <c r="C205" s="4"/>
      <c r="D205" s="4"/>
      <c r="E205" s="4"/>
      <c r="F205" s="4"/>
      <c r="G205" s="4"/>
      <c r="H205" s="4"/>
      <c r="I205" s="4"/>
      <c r="J205" s="4"/>
      <c r="K205" s="4"/>
      <c r="L205" s="4"/>
      <c r="M205" s="5"/>
      <c r="N205" s="4"/>
      <c r="O205" s="4"/>
      <c r="P205" s="4"/>
      <c r="Q205" s="4"/>
      <c r="R205" s="4"/>
      <c r="S205" s="4"/>
      <c r="T205" s="4"/>
      <c r="U205" s="4"/>
      <c r="V205" s="14"/>
      <c r="W205" s="4"/>
      <c r="X205" s="4"/>
      <c r="Y205" s="4"/>
      <c r="Z205" s="4"/>
      <c r="AA205" s="4"/>
      <c r="AB205" s="4"/>
      <c r="AC205" s="4"/>
      <c r="AD205" s="4"/>
      <c r="AE205" s="4"/>
      <c r="AF205" s="4"/>
      <c r="AG205" s="7"/>
      <c r="AH205" s="8"/>
      <c r="AI205" s="4"/>
      <c r="AJ205" s="4"/>
      <c r="AK205" s="4"/>
      <c r="AL205" s="4"/>
      <c r="AM205" s="4"/>
      <c r="AN205" s="4"/>
      <c r="AO205" s="4"/>
      <c r="AP205" s="4"/>
    </row>
    <row r="206" spans="1:42" ht="20.100000000000001" customHeight="1" x14ac:dyDescent="0.2">
      <c r="A206" s="4"/>
      <c r="B206" s="4"/>
      <c r="C206" s="4"/>
      <c r="D206" s="4"/>
      <c r="E206" s="4"/>
      <c r="F206" s="4"/>
      <c r="G206" s="4"/>
      <c r="H206" s="4"/>
      <c r="I206" s="4"/>
      <c r="J206" s="4"/>
      <c r="K206" s="4"/>
      <c r="L206" s="4"/>
      <c r="M206" s="5"/>
      <c r="N206" s="4"/>
      <c r="O206" s="4"/>
      <c r="P206" s="4"/>
      <c r="Q206" s="4"/>
      <c r="R206" s="4"/>
      <c r="S206" s="4"/>
      <c r="T206" s="4"/>
      <c r="U206" s="4"/>
      <c r="V206" s="14"/>
      <c r="W206" s="4"/>
      <c r="X206" s="4"/>
      <c r="Y206" s="4"/>
      <c r="Z206" s="4"/>
      <c r="AA206" s="4"/>
      <c r="AB206" s="4"/>
      <c r="AC206" s="4"/>
      <c r="AD206" s="4"/>
      <c r="AE206" s="4"/>
      <c r="AF206" s="4"/>
      <c r="AG206" s="7"/>
      <c r="AH206" s="8"/>
      <c r="AI206" s="4"/>
      <c r="AJ206" s="4"/>
      <c r="AK206" s="4"/>
      <c r="AL206" s="4"/>
      <c r="AM206" s="4"/>
      <c r="AN206" s="4"/>
      <c r="AO206" s="4"/>
      <c r="AP206" s="4"/>
    </row>
    <row r="207" spans="1:42" ht="20.100000000000001" customHeight="1" x14ac:dyDescent="0.2">
      <c r="A207" s="4"/>
      <c r="B207" s="4"/>
      <c r="C207" s="4"/>
      <c r="D207" s="4"/>
      <c r="E207" s="4"/>
      <c r="F207" s="4"/>
      <c r="G207" s="4"/>
      <c r="H207" s="4"/>
      <c r="I207" s="4"/>
      <c r="J207" s="4"/>
      <c r="K207" s="4"/>
      <c r="L207" s="4"/>
      <c r="M207" s="5"/>
      <c r="N207" s="4"/>
      <c r="O207" s="4"/>
      <c r="P207" s="4"/>
      <c r="Q207" s="4"/>
      <c r="R207" s="4"/>
      <c r="S207" s="4"/>
      <c r="T207" s="4"/>
      <c r="U207" s="4"/>
      <c r="V207" s="14"/>
      <c r="W207" s="4"/>
      <c r="X207" s="4"/>
      <c r="Y207" s="4"/>
      <c r="Z207" s="4"/>
      <c r="AA207" s="4"/>
      <c r="AB207" s="4"/>
      <c r="AC207" s="4"/>
      <c r="AD207" s="4"/>
      <c r="AE207" s="4"/>
      <c r="AF207" s="4"/>
      <c r="AG207" s="7"/>
      <c r="AH207" s="8"/>
      <c r="AI207" s="4"/>
      <c r="AJ207" s="4"/>
      <c r="AK207" s="4"/>
      <c r="AL207" s="4"/>
      <c r="AM207" s="4"/>
      <c r="AN207" s="4"/>
      <c r="AO207" s="4"/>
      <c r="AP207" s="4"/>
    </row>
    <row r="208" spans="1:42" ht="20.100000000000001" customHeight="1" x14ac:dyDescent="0.2">
      <c r="A208" s="4"/>
      <c r="B208" s="4"/>
      <c r="C208" s="4"/>
      <c r="D208" s="4"/>
      <c r="E208" s="4"/>
      <c r="F208" s="4"/>
      <c r="G208" s="4"/>
      <c r="H208" s="4"/>
      <c r="I208" s="4"/>
      <c r="J208" s="4"/>
      <c r="K208" s="4"/>
      <c r="L208" s="4"/>
      <c r="M208" s="5"/>
      <c r="N208" s="4"/>
      <c r="O208" s="4"/>
      <c r="P208" s="4"/>
      <c r="Q208" s="4"/>
      <c r="R208" s="4"/>
      <c r="S208" s="4"/>
      <c r="T208" s="4"/>
      <c r="U208" s="4"/>
      <c r="V208" s="14"/>
      <c r="W208" s="4"/>
      <c r="X208" s="4"/>
      <c r="Y208" s="4"/>
      <c r="Z208" s="4"/>
      <c r="AA208" s="4"/>
      <c r="AB208" s="4"/>
      <c r="AC208" s="4"/>
      <c r="AD208" s="4"/>
      <c r="AE208" s="4"/>
      <c r="AF208" s="4"/>
      <c r="AG208" s="7"/>
      <c r="AH208" s="8"/>
      <c r="AI208" s="4"/>
      <c r="AJ208" s="4"/>
      <c r="AK208" s="4"/>
      <c r="AL208" s="4"/>
      <c r="AM208" s="4"/>
      <c r="AN208" s="4"/>
      <c r="AO208" s="4"/>
      <c r="AP208" s="4"/>
    </row>
    <row r="209" spans="1:42" ht="20.100000000000001" customHeight="1" x14ac:dyDescent="0.2">
      <c r="A209" s="4"/>
      <c r="B209" s="4"/>
      <c r="C209" s="4"/>
      <c r="D209" s="4"/>
      <c r="E209" s="4"/>
      <c r="F209" s="4"/>
      <c r="G209" s="4"/>
      <c r="H209" s="4"/>
      <c r="I209" s="4"/>
      <c r="J209" s="4"/>
      <c r="K209" s="4"/>
      <c r="L209" s="4"/>
      <c r="M209" s="5"/>
      <c r="N209" s="4"/>
      <c r="O209" s="4"/>
      <c r="P209" s="4"/>
      <c r="Q209" s="4"/>
      <c r="R209" s="4"/>
      <c r="S209" s="4"/>
      <c r="T209" s="4"/>
      <c r="U209" s="4"/>
      <c r="V209" s="14"/>
      <c r="W209" s="4"/>
      <c r="X209" s="4"/>
      <c r="Y209" s="4"/>
      <c r="Z209" s="4"/>
      <c r="AA209" s="4"/>
      <c r="AB209" s="4"/>
      <c r="AC209" s="4"/>
      <c r="AD209" s="4"/>
      <c r="AE209" s="4"/>
      <c r="AF209" s="4"/>
      <c r="AG209" s="7"/>
      <c r="AH209" s="8"/>
      <c r="AI209" s="4"/>
      <c r="AJ209" s="4"/>
      <c r="AK209" s="4"/>
      <c r="AL209" s="4"/>
      <c r="AM209" s="4"/>
      <c r="AN209" s="4"/>
      <c r="AO209" s="4"/>
      <c r="AP209" s="4"/>
    </row>
    <row r="210" spans="1:42" ht="20.100000000000001" customHeight="1" x14ac:dyDescent="0.2">
      <c r="A210" s="4"/>
      <c r="B210" s="4"/>
      <c r="C210" s="4"/>
      <c r="D210" s="4"/>
      <c r="E210" s="4"/>
      <c r="F210" s="4"/>
      <c r="G210" s="4"/>
      <c r="H210" s="4"/>
      <c r="I210" s="4"/>
      <c r="J210" s="4"/>
      <c r="K210" s="4"/>
      <c r="L210" s="4"/>
      <c r="M210" s="5"/>
      <c r="N210" s="4"/>
      <c r="O210" s="4"/>
      <c r="P210" s="4"/>
      <c r="Q210" s="4"/>
      <c r="R210" s="4"/>
      <c r="S210" s="4"/>
      <c r="T210" s="4"/>
      <c r="U210" s="4"/>
      <c r="V210" s="14"/>
      <c r="W210" s="4"/>
      <c r="X210" s="4"/>
      <c r="Y210" s="4"/>
      <c r="Z210" s="4"/>
      <c r="AA210" s="4"/>
      <c r="AB210" s="4"/>
      <c r="AC210" s="4"/>
      <c r="AD210" s="4"/>
      <c r="AE210" s="4"/>
      <c r="AF210" s="4"/>
      <c r="AG210" s="7"/>
      <c r="AH210" s="8"/>
      <c r="AI210" s="4"/>
      <c r="AJ210" s="4"/>
      <c r="AK210" s="4"/>
      <c r="AL210" s="4"/>
      <c r="AM210" s="4"/>
      <c r="AN210" s="4"/>
      <c r="AO210" s="4"/>
      <c r="AP210" s="4"/>
    </row>
    <row r="211" spans="1:42" ht="20.100000000000001" customHeight="1" x14ac:dyDescent="0.2">
      <c r="A211" s="4"/>
      <c r="B211" s="4"/>
      <c r="C211" s="4"/>
      <c r="D211" s="4"/>
      <c r="E211" s="4"/>
      <c r="F211" s="4"/>
      <c r="G211" s="4"/>
      <c r="H211" s="4"/>
      <c r="I211" s="4"/>
      <c r="J211" s="4"/>
      <c r="K211" s="4"/>
      <c r="L211" s="4"/>
      <c r="M211" s="5"/>
      <c r="N211" s="4"/>
      <c r="O211" s="4"/>
      <c r="P211" s="4"/>
      <c r="Q211" s="4"/>
      <c r="R211" s="4"/>
      <c r="S211" s="4"/>
      <c r="T211" s="4"/>
      <c r="U211" s="4"/>
      <c r="V211" s="14"/>
      <c r="W211" s="4"/>
      <c r="X211" s="4"/>
      <c r="Y211" s="4"/>
      <c r="Z211" s="4"/>
      <c r="AA211" s="4"/>
      <c r="AB211" s="4"/>
      <c r="AC211" s="4"/>
      <c r="AD211" s="4"/>
      <c r="AE211" s="4"/>
      <c r="AF211" s="4"/>
      <c r="AG211" s="7"/>
      <c r="AH211" s="8"/>
      <c r="AI211" s="4"/>
      <c r="AJ211" s="4"/>
      <c r="AK211" s="4"/>
      <c r="AL211" s="4"/>
      <c r="AM211" s="4"/>
      <c r="AN211" s="4"/>
      <c r="AO211" s="4"/>
      <c r="AP211" s="4"/>
    </row>
    <row r="212" spans="1:42" ht="20.100000000000001" customHeight="1" x14ac:dyDescent="0.2">
      <c r="A212" s="4"/>
      <c r="B212" s="4"/>
      <c r="C212" s="4"/>
      <c r="D212" s="4"/>
      <c r="E212" s="4"/>
      <c r="F212" s="4"/>
      <c r="G212" s="4"/>
      <c r="H212" s="4"/>
      <c r="I212" s="4"/>
      <c r="J212" s="4"/>
      <c r="K212" s="4"/>
      <c r="L212" s="4"/>
      <c r="M212" s="5"/>
      <c r="N212" s="4"/>
      <c r="O212" s="4"/>
      <c r="P212" s="4"/>
      <c r="Q212" s="4"/>
      <c r="R212" s="4"/>
      <c r="S212" s="4"/>
      <c r="T212" s="4"/>
      <c r="U212" s="4"/>
      <c r="V212" s="14"/>
      <c r="W212" s="4"/>
      <c r="X212" s="4"/>
      <c r="Y212" s="4"/>
      <c r="Z212" s="4"/>
      <c r="AA212" s="4"/>
      <c r="AB212" s="4"/>
      <c r="AC212" s="4"/>
      <c r="AD212" s="4"/>
      <c r="AE212" s="4"/>
      <c r="AF212" s="4"/>
      <c r="AG212" s="7"/>
      <c r="AH212" s="8"/>
      <c r="AI212" s="4"/>
      <c r="AJ212" s="4"/>
      <c r="AK212" s="4"/>
      <c r="AL212" s="4"/>
      <c r="AM212" s="4"/>
      <c r="AN212" s="4"/>
      <c r="AO212" s="4"/>
      <c r="AP212" s="4"/>
    </row>
    <row r="213" spans="1:42" ht="20.100000000000001" customHeight="1" x14ac:dyDescent="0.2">
      <c r="A213" s="4"/>
      <c r="B213" s="4"/>
      <c r="C213" s="4"/>
      <c r="D213" s="4"/>
      <c r="E213" s="4"/>
      <c r="F213" s="4"/>
      <c r="G213" s="4"/>
      <c r="H213" s="4"/>
      <c r="I213" s="4"/>
      <c r="J213" s="4"/>
      <c r="K213" s="4"/>
      <c r="L213" s="4"/>
      <c r="M213" s="5"/>
      <c r="N213" s="4"/>
      <c r="O213" s="4"/>
      <c r="P213" s="4"/>
      <c r="Q213" s="4"/>
      <c r="R213" s="4"/>
      <c r="S213" s="4"/>
      <c r="T213" s="4"/>
      <c r="U213" s="4"/>
      <c r="V213" s="14"/>
      <c r="W213" s="4"/>
      <c r="X213" s="4"/>
      <c r="Y213" s="4"/>
      <c r="Z213" s="4"/>
      <c r="AA213" s="4"/>
      <c r="AB213" s="4"/>
      <c r="AC213" s="4"/>
      <c r="AD213" s="4"/>
      <c r="AE213" s="4"/>
      <c r="AF213" s="4"/>
      <c r="AG213" s="7"/>
      <c r="AH213" s="8"/>
      <c r="AI213" s="4"/>
      <c r="AJ213" s="4"/>
      <c r="AK213" s="4"/>
      <c r="AL213" s="4"/>
      <c r="AM213" s="4"/>
      <c r="AN213" s="4"/>
      <c r="AO213" s="4"/>
      <c r="AP213" s="4"/>
    </row>
    <row r="214" spans="1:42" ht="20.100000000000001" customHeight="1" x14ac:dyDescent="0.2">
      <c r="A214" s="4"/>
      <c r="B214" s="4"/>
      <c r="C214" s="4"/>
      <c r="D214" s="4"/>
      <c r="E214" s="4"/>
      <c r="F214" s="4"/>
      <c r="G214" s="4"/>
      <c r="H214" s="4"/>
      <c r="I214" s="4"/>
      <c r="J214" s="4"/>
      <c r="K214" s="4"/>
      <c r="L214" s="4"/>
      <c r="M214" s="5"/>
      <c r="N214" s="4"/>
      <c r="O214" s="4"/>
      <c r="P214" s="4"/>
      <c r="Q214" s="4"/>
      <c r="R214" s="4"/>
      <c r="S214" s="4"/>
      <c r="T214" s="4"/>
      <c r="U214" s="4"/>
      <c r="V214" s="14"/>
      <c r="W214" s="4"/>
      <c r="X214" s="4"/>
      <c r="Y214" s="4"/>
      <c r="Z214" s="4"/>
      <c r="AA214" s="4"/>
      <c r="AB214" s="4"/>
      <c r="AC214" s="4"/>
      <c r="AD214" s="4"/>
      <c r="AE214" s="4"/>
      <c r="AF214" s="4"/>
      <c r="AG214" s="7"/>
      <c r="AH214" s="8"/>
      <c r="AI214" s="4"/>
      <c r="AJ214" s="4"/>
      <c r="AK214" s="4"/>
      <c r="AL214" s="4"/>
      <c r="AM214" s="4"/>
      <c r="AN214" s="4"/>
      <c r="AO214" s="4"/>
      <c r="AP214" s="4"/>
    </row>
    <row r="215" spans="1:42" ht="20.100000000000001" customHeight="1" x14ac:dyDescent="0.2">
      <c r="A215" s="4"/>
      <c r="B215" s="4"/>
      <c r="C215" s="4"/>
      <c r="D215" s="4"/>
      <c r="E215" s="4"/>
      <c r="F215" s="4"/>
      <c r="G215" s="4"/>
      <c r="H215" s="4"/>
      <c r="I215" s="4"/>
      <c r="J215" s="4"/>
      <c r="K215" s="4"/>
      <c r="L215" s="4"/>
      <c r="M215" s="5"/>
      <c r="N215" s="4"/>
      <c r="O215" s="4"/>
      <c r="P215" s="4"/>
      <c r="Q215" s="4"/>
      <c r="R215" s="4"/>
      <c r="S215" s="4"/>
      <c r="T215" s="4"/>
      <c r="U215" s="4"/>
      <c r="V215" s="14"/>
      <c r="W215" s="4"/>
      <c r="X215" s="4"/>
      <c r="Y215" s="4"/>
      <c r="Z215" s="4"/>
      <c r="AA215" s="4"/>
      <c r="AB215" s="4"/>
      <c r="AC215" s="4"/>
      <c r="AD215" s="4"/>
      <c r="AE215" s="4"/>
      <c r="AF215" s="4"/>
      <c r="AG215" s="7"/>
      <c r="AH215" s="8"/>
      <c r="AI215" s="4"/>
      <c r="AJ215" s="4"/>
      <c r="AK215" s="4"/>
      <c r="AL215" s="4"/>
      <c r="AM215" s="4"/>
      <c r="AN215" s="4"/>
      <c r="AO215" s="4"/>
      <c r="AP215" s="4"/>
    </row>
    <row r="216" spans="1:42" ht="20.100000000000001" customHeight="1" x14ac:dyDescent="0.2">
      <c r="A216" s="4"/>
      <c r="B216" s="4"/>
      <c r="C216" s="4"/>
      <c r="D216" s="4"/>
      <c r="E216" s="4"/>
      <c r="F216" s="4"/>
      <c r="G216" s="4"/>
      <c r="H216" s="4"/>
      <c r="I216" s="4"/>
      <c r="J216" s="4"/>
      <c r="K216" s="4"/>
      <c r="L216" s="4"/>
      <c r="M216" s="5"/>
      <c r="N216" s="4"/>
      <c r="O216" s="4"/>
      <c r="P216" s="4"/>
      <c r="Q216" s="4"/>
      <c r="R216" s="4"/>
      <c r="S216" s="4"/>
      <c r="T216" s="4"/>
      <c r="U216" s="4"/>
      <c r="V216" s="14"/>
      <c r="W216" s="4"/>
      <c r="X216" s="4"/>
      <c r="Y216" s="4"/>
      <c r="Z216" s="4"/>
      <c r="AA216" s="4"/>
      <c r="AB216" s="4"/>
      <c r="AC216" s="4"/>
      <c r="AD216" s="4"/>
      <c r="AE216" s="4"/>
      <c r="AF216" s="4"/>
      <c r="AG216" s="7"/>
      <c r="AH216" s="8"/>
      <c r="AI216" s="4"/>
      <c r="AJ216" s="4"/>
      <c r="AK216" s="4"/>
      <c r="AL216" s="4"/>
      <c r="AM216" s="4"/>
      <c r="AN216" s="4"/>
      <c r="AO216" s="4"/>
      <c r="AP216" s="4"/>
    </row>
    <row r="217" spans="1:42" ht="20.100000000000001" customHeight="1" x14ac:dyDescent="0.2">
      <c r="A217" s="4"/>
      <c r="B217" s="4"/>
      <c r="C217" s="4"/>
      <c r="D217" s="4"/>
      <c r="E217" s="4"/>
      <c r="F217" s="4"/>
      <c r="G217" s="4"/>
      <c r="H217" s="4"/>
      <c r="I217" s="4"/>
      <c r="J217" s="4"/>
      <c r="K217" s="4"/>
      <c r="L217" s="4"/>
      <c r="M217" s="5"/>
      <c r="N217" s="4"/>
      <c r="O217" s="4"/>
      <c r="P217" s="4"/>
      <c r="Q217" s="4"/>
      <c r="R217" s="4"/>
      <c r="S217" s="4"/>
      <c r="T217" s="4"/>
      <c r="U217" s="4"/>
      <c r="V217" s="14"/>
      <c r="W217" s="4"/>
      <c r="X217" s="4"/>
      <c r="Y217" s="4"/>
      <c r="Z217" s="4"/>
      <c r="AA217" s="4"/>
      <c r="AB217" s="4"/>
      <c r="AC217" s="4"/>
      <c r="AD217" s="4"/>
      <c r="AE217" s="4"/>
      <c r="AF217" s="4"/>
      <c r="AG217" s="7"/>
      <c r="AH217" s="8"/>
      <c r="AI217" s="4"/>
      <c r="AJ217" s="4"/>
      <c r="AK217" s="4"/>
      <c r="AL217" s="4"/>
      <c r="AM217" s="4"/>
      <c r="AN217" s="4"/>
      <c r="AO217" s="4"/>
      <c r="AP217" s="4"/>
    </row>
    <row r="218" spans="1:42" ht="20.100000000000001" customHeight="1" x14ac:dyDescent="0.2">
      <c r="A218" s="4"/>
      <c r="B218" s="4"/>
      <c r="C218" s="4"/>
      <c r="D218" s="4"/>
      <c r="E218" s="4"/>
      <c r="F218" s="4"/>
      <c r="G218" s="4"/>
      <c r="H218" s="4"/>
      <c r="I218" s="4"/>
      <c r="J218" s="4"/>
      <c r="K218" s="4"/>
      <c r="L218" s="4"/>
      <c r="M218" s="5"/>
      <c r="N218" s="4"/>
      <c r="O218" s="4"/>
      <c r="P218" s="4"/>
      <c r="Q218" s="4"/>
      <c r="R218" s="4"/>
      <c r="S218" s="4"/>
      <c r="T218" s="4"/>
      <c r="U218" s="4"/>
      <c r="V218" s="14"/>
      <c r="W218" s="4"/>
      <c r="X218" s="4"/>
      <c r="Y218" s="4"/>
      <c r="Z218" s="4"/>
      <c r="AA218" s="4"/>
      <c r="AB218" s="4"/>
      <c r="AC218" s="4"/>
      <c r="AD218" s="4"/>
      <c r="AE218" s="4"/>
      <c r="AF218" s="4"/>
      <c r="AG218" s="7"/>
      <c r="AH218" s="8"/>
      <c r="AI218" s="4"/>
      <c r="AJ218" s="4"/>
      <c r="AK218" s="4"/>
      <c r="AL218" s="4"/>
      <c r="AM218" s="4"/>
      <c r="AN218" s="4"/>
      <c r="AO218" s="4"/>
      <c r="AP218" s="4"/>
    </row>
    <row r="219" spans="1:42" ht="20.100000000000001" customHeight="1" x14ac:dyDescent="0.2">
      <c r="A219" s="4"/>
      <c r="B219" s="4"/>
      <c r="C219" s="4"/>
      <c r="D219" s="4"/>
      <c r="E219" s="4"/>
      <c r="F219" s="4"/>
      <c r="G219" s="4"/>
      <c r="H219" s="4"/>
      <c r="I219" s="4"/>
      <c r="J219" s="4"/>
      <c r="K219" s="4"/>
      <c r="L219" s="4"/>
      <c r="M219" s="5"/>
      <c r="N219" s="4"/>
      <c r="O219" s="4"/>
      <c r="P219" s="4"/>
      <c r="Q219" s="4"/>
      <c r="R219" s="4"/>
      <c r="S219" s="4"/>
      <c r="T219" s="4"/>
      <c r="U219" s="4"/>
      <c r="V219" s="14"/>
      <c r="W219" s="4"/>
      <c r="X219" s="4"/>
      <c r="Y219" s="4"/>
      <c r="Z219" s="4"/>
      <c r="AA219" s="4"/>
      <c r="AB219" s="4"/>
      <c r="AC219" s="4"/>
      <c r="AD219" s="4"/>
      <c r="AE219" s="4"/>
      <c r="AF219" s="4"/>
      <c r="AG219" s="7"/>
      <c r="AH219" s="8"/>
      <c r="AI219" s="4"/>
      <c r="AJ219" s="4"/>
      <c r="AK219" s="4"/>
      <c r="AL219" s="4"/>
      <c r="AM219" s="4"/>
      <c r="AN219" s="4"/>
      <c r="AO219" s="4"/>
      <c r="AP219" s="4"/>
    </row>
    <row r="220" spans="1:42" ht="20.100000000000001" customHeight="1" x14ac:dyDescent="0.2">
      <c r="A220" s="4"/>
      <c r="B220" s="4"/>
      <c r="C220" s="4"/>
      <c r="D220" s="4"/>
      <c r="E220" s="4"/>
      <c r="F220" s="4"/>
      <c r="G220" s="4"/>
      <c r="H220" s="4"/>
      <c r="I220" s="4"/>
      <c r="J220" s="4"/>
      <c r="K220" s="4"/>
      <c r="L220" s="4"/>
      <c r="M220" s="5"/>
      <c r="N220" s="4"/>
      <c r="O220" s="4"/>
      <c r="P220" s="4"/>
      <c r="Q220" s="4"/>
      <c r="R220" s="4"/>
      <c r="S220" s="4"/>
      <c r="T220" s="4"/>
      <c r="U220" s="4"/>
      <c r="V220" s="14"/>
      <c r="W220" s="4"/>
      <c r="X220" s="4"/>
      <c r="Y220" s="4"/>
      <c r="Z220" s="4"/>
      <c r="AA220" s="4"/>
      <c r="AB220" s="4"/>
      <c r="AC220" s="4"/>
      <c r="AD220" s="4"/>
      <c r="AE220" s="4"/>
      <c r="AF220" s="4"/>
      <c r="AG220" s="7"/>
      <c r="AH220" s="8"/>
      <c r="AI220" s="4"/>
      <c r="AJ220" s="4"/>
      <c r="AK220" s="4"/>
      <c r="AL220" s="4"/>
      <c r="AM220" s="4"/>
      <c r="AN220" s="4"/>
      <c r="AO220" s="4"/>
      <c r="AP220" s="4"/>
    </row>
    <row r="221" spans="1:42" ht="20.100000000000001" customHeight="1" x14ac:dyDescent="0.2">
      <c r="A221" s="4"/>
      <c r="B221" s="4"/>
      <c r="C221" s="4"/>
      <c r="D221" s="4"/>
      <c r="E221" s="4"/>
      <c r="F221" s="4"/>
      <c r="G221" s="4"/>
      <c r="H221" s="4"/>
      <c r="I221" s="4"/>
      <c r="J221" s="4"/>
      <c r="K221" s="4"/>
      <c r="L221" s="4"/>
      <c r="M221" s="5"/>
      <c r="N221" s="4"/>
      <c r="O221" s="4"/>
      <c r="P221" s="4"/>
      <c r="Q221" s="4"/>
      <c r="R221" s="4"/>
      <c r="S221" s="4"/>
      <c r="T221" s="4"/>
      <c r="U221" s="4"/>
      <c r="V221" s="14"/>
      <c r="W221" s="4"/>
      <c r="X221" s="4"/>
      <c r="Y221" s="4"/>
      <c r="Z221" s="4"/>
      <c r="AA221" s="4"/>
      <c r="AB221" s="4"/>
      <c r="AC221" s="4"/>
      <c r="AD221" s="4"/>
      <c r="AE221" s="4"/>
      <c r="AF221" s="4"/>
      <c r="AG221" s="7"/>
      <c r="AH221" s="8"/>
      <c r="AI221" s="4"/>
      <c r="AJ221" s="4"/>
      <c r="AK221" s="4"/>
      <c r="AL221" s="4"/>
      <c r="AM221" s="4"/>
      <c r="AN221" s="4"/>
      <c r="AO221" s="4"/>
      <c r="AP221" s="4"/>
    </row>
    <row r="222" spans="1:42" ht="20.100000000000001" customHeight="1" x14ac:dyDescent="0.2">
      <c r="A222" s="4"/>
      <c r="B222" s="4"/>
      <c r="C222" s="4"/>
      <c r="D222" s="4"/>
      <c r="E222" s="4"/>
      <c r="F222" s="4"/>
      <c r="G222" s="4"/>
      <c r="H222" s="4"/>
      <c r="I222" s="4"/>
      <c r="J222" s="4"/>
      <c r="K222" s="4"/>
      <c r="L222" s="4"/>
      <c r="M222" s="5"/>
      <c r="N222" s="4"/>
      <c r="O222" s="4"/>
      <c r="P222" s="4"/>
      <c r="Q222" s="4"/>
      <c r="R222" s="4"/>
      <c r="S222" s="4"/>
      <c r="T222" s="4"/>
      <c r="U222" s="4"/>
      <c r="V222" s="14"/>
      <c r="W222" s="4"/>
      <c r="X222" s="4"/>
      <c r="Y222" s="4"/>
      <c r="Z222" s="4"/>
      <c r="AA222" s="4"/>
      <c r="AB222" s="4"/>
      <c r="AC222" s="4"/>
      <c r="AD222" s="4"/>
      <c r="AE222" s="4"/>
      <c r="AF222" s="4"/>
      <c r="AG222" s="7"/>
      <c r="AH222" s="8"/>
      <c r="AI222" s="4"/>
      <c r="AJ222" s="4"/>
      <c r="AK222" s="4"/>
      <c r="AL222" s="4"/>
      <c r="AM222" s="4"/>
      <c r="AN222" s="4"/>
      <c r="AO222" s="4"/>
      <c r="AP222" s="4"/>
    </row>
    <row r="223" spans="1:42" ht="20.100000000000001" customHeight="1" x14ac:dyDescent="0.2">
      <c r="A223" s="4"/>
      <c r="B223" s="4"/>
      <c r="C223" s="4"/>
      <c r="D223" s="4"/>
      <c r="E223" s="4"/>
      <c r="F223" s="4"/>
      <c r="G223" s="4"/>
      <c r="H223" s="4"/>
      <c r="I223" s="4"/>
      <c r="J223" s="4"/>
      <c r="K223" s="4"/>
      <c r="L223" s="4"/>
      <c r="M223" s="5"/>
      <c r="N223" s="4"/>
      <c r="O223" s="4"/>
      <c r="P223" s="4"/>
      <c r="Q223" s="4"/>
      <c r="R223" s="4"/>
      <c r="S223" s="4"/>
      <c r="T223" s="4"/>
      <c r="U223" s="4"/>
      <c r="V223" s="14"/>
      <c r="W223" s="4"/>
      <c r="X223" s="4"/>
      <c r="Y223" s="4"/>
      <c r="Z223" s="4"/>
      <c r="AA223" s="4"/>
      <c r="AB223" s="4"/>
      <c r="AC223" s="4"/>
      <c r="AD223" s="4"/>
      <c r="AE223" s="4"/>
      <c r="AF223" s="4"/>
      <c r="AG223" s="7"/>
      <c r="AH223" s="8"/>
      <c r="AI223" s="4"/>
      <c r="AJ223" s="4"/>
      <c r="AK223" s="4"/>
      <c r="AL223" s="4"/>
      <c r="AM223" s="4"/>
      <c r="AN223" s="4"/>
      <c r="AO223" s="4"/>
      <c r="AP223" s="4"/>
    </row>
    <row r="224" spans="1:42" ht="20.100000000000001" customHeight="1" x14ac:dyDescent="0.2">
      <c r="A224" s="4"/>
      <c r="B224" s="4"/>
      <c r="C224" s="4"/>
      <c r="D224" s="4"/>
      <c r="E224" s="4"/>
      <c r="F224" s="4"/>
      <c r="G224" s="4"/>
      <c r="H224" s="4"/>
      <c r="I224" s="4"/>
      <c r="J224" s="4"/>
      <c r="K224" s="4"/>
      <c r="L224" s="4"/>
      <c r="M224" s="5"/>
      <c r="N224" s="4"/>
      <c r="O224" s="4"/>
      <c r="P224" s="4"/>
      <c r="Q224" s="4"/>
      <c r="R224" s="4"/>
      <c r="S224" s="4"/>
      <c r="T224" s="4"/>
      <c r="U224" s="4"/>
      <c r="V224" s="14"/>
      <c r="W224" s="4"/>
      <c r="X224" s="4"/>
      <c r="Y224" s="4"/>
      <c r="Z224" s="4"/>
      <c r="AA224" s="4"/>
      <c r="AB224" s="4"/>
      <c r="AC224" s="4"/>
      <c r="AD224" s="4"/>
      <c r="AE224" s="4"/>
      <c r="AF224" s="4"/>
      <c r="AG224" s="7"/>
      <c r="AH224" s="8"/>
      <c r="AI224" s="4"/>
      <c r="AJ224" s="4"/>
      <c r="AK224" s="4"/>
      <c r="AL224" s="4"/>
      <c r="AM224" s="4"/>
      <c r="AN224" s="4"/>
      <c r="AO224" s="4"/>
      <c r="AP224" s="4"/>
    </row>
    <row r="225" spans="1:42" ht="20.100000000000001" customHeight="1" x14ac:dyDescent="0.2">
      <c r="A225" s="4"/>
      <c r="B225" s="4"/>
      <c r="C225" s="4"/>
      <c r="D225" s="4"/>
      <c r="E225" s="4"/>
      <c r="F225" s="4"/>
      <c r="G225" s="4"/>
      <c r="H225" s="4"/>
      <c r="I225" s="4"/>
      <c r="J225" s="4"/>
      <c r="K225" s="4"/>
      <c r="L225" s="4"/>
      <c r="M225" s="5"/>
      <c r="N225" s="4"/>
      <c r="O225" s="4"/>
      <c r="P225" s="4"/>
      <c r="Q225" s="4"/>
      <c r="R225" s="4"/>
      <c r="S225" s="4"/>
      <c r="T225" s="4"/>
      <c r="U225" s="4"/>
      <c r="V225" s="14"/>
      <c r="W225" s="4"/>
      <c r="X225" s="4"/>
      <c r="Y225" s="4"/>
      <c r="Z225" s="4"/>
      <c r="AA225" s="4"/>
      <c r="AB225" s="4"/>
      <c r="AC225" s="4"/>
      <c r="AD225" s="4"/>
      <c r="AE225" s="4"/>
      <c r="AF225" s="4"/>
      <c r="AG225" s="7"/>
      <c r="AH225" s="8"/>
      <c r="AI225" s="4"/>
      <c r="AJ225" s="4"/>
      <c r="AK225" s="4"/>
      <c r="AL225" s="4"/>
      <c r="AM225" s="4"/>
      <c r="AN225" s="4"/>
      <c r="AO225" s="4"/>
      <c r="AP225" s="4"/>
    </row>
    <row r="226" spans="1:42" ht="20.100000000000001" customHeight="1" x14ac:dyDescent="0.2">
      <c r="A226" s="4"/>
      <c r="B226" s="4"/>
      <c r="C226" s="4"/>
      <c r="D226" s="4"/>
      <c r="E226" s="4"/>
      <c r="F226" s="4"/>
      <c r="G226" s="4"/>
      <c r="H226" s="4"/>
      <c r="I226" s="4"/>
      <c r="J226" s="4"/>
      <c r="K226" s="4"/>
      <c r="L226" s="4"/>
      <c r="M226" s="5"/>
      <c r="N226" s="4"/>
      <c r="O226" s="4"/>
      <c r="P226" s="4"/>
      <c r="Q226" s="4"/>
      <c r="R226" s="4"/>
      <c r="S226" s="4"/>
      <c r="T226" s="4"/>
      <c r="U226" s="4"/>
      <c r="V226" s="14"/>
      <c r="W226" s="4"/>
      <c r="X226" s="4"/>
      <c r="Y226" s="4"/>
      <c r="Z226" s="4"/>
      <c r="AA226" s="4"/>
      <c r="AB226" s="4"/>
      <c r="AC226" s="4"/>
      <c r="AD226" s="4"/>
      <c r="AE226" s="4"/>
      <c r="AF226" s="4"/>
      <c r="AG226" s="7"/>
      <c r="AH226" s="8"/>
      <c r="AI226" s="4"/>
      <c r="AJ226" s="4"/>
      <c r="AK226" s="4"/>
      <c r="AL226" s="4"/>
      <c r="AM226" s="4"/>
      <c r="AN226" s="4"/>
      <c r="AO226" s="4"/>
      <c r="AP226" s="4"/>
    </row>
    <row r="227" spans="1:42" ht="20.100000000000001" customHeight="1" x14ac:dyDescent="0.2">
      <c r="A227" s="4"/>
      <c r="B227" s="4"/>
      <c r="C227" s="4"/>
      <c r="D227" s="4"/>
      <c r="E227" s="4"/>
      <c r="F227" s="4"/>
      <c r="G227" s="4"/>
      <c r="H227" s="4"/>
      <c r="I227" s="4"/>
      <c r="J227" s="4"/>
      <c r="K227" s="4"/>
      <c r="L227" s="4"/>
      <c r="M227" s="5"/>
      <c r="N227" s="4"/>
      <c r="O227" s="4"/>
      <c r="P227" s="4"/>
      <c r="Q227" s="4"/>
      <c r="R227" s="4"/>
      <c r="S227" s="4"/>
      <c r="T227" s="4"/>
      <c r="U227" s="4"/>
      <c r="V227" s="14"/>
      <c r="W227" s="4"/>
      <c r="X227" s="4"/>
      <c r="Y227" s="4"/>
      <c r="Z227" s="4"/>
      <c r="AA227" s="4"/>
      <c r="AB227" s="4"/>
      <c r="AC227" s="4"/>
      <c r="AD227" s="4"/>
      <c r="AE227" s="4"/>
      <c r="AF227" s="4"/>
      <c r="AG227" s="7"/>
      <c r="AH227" s="8"/>
      <c r="AI227" s="4"/>
      <c r="AJ227" s="4"/>
      <c r="AK227" s="4"/>
      <c r="AL227" s="4"/>
      <c r="AM227" s="4"/>
      <c r="AN227" s="4"/>
      <c r="AO227" s="4"/>
      <c r="AP227" s="4"/>
    </row>
    <row r="228" spans="1:42" ht="20.100000000000001" customHeight="1" x14ac:dyDescent="0.2">
      <c r="A228" s="4"/>
      <c r="B228" s="4"/>
      <c r="C228" s="4"/>
      <c r="D228" s="4"/>
      <c r="E228" s="4"/>
      <c r="F228" s="4"/>
      <c r="G228" s="4"/>
      <c r="H228" s="4"/>
      <c r="I228" s="4"/>
      <c r="J228" s="4"/>
      <c r="K228" s="4"/>
      <c r="L228" s="4"/>
      <c r="M228" s="5"/>
      <c r="N228" s="4"/>
      <c r="O228" s="4"/>
      <c r="P228" s="4"/>
      <c r="Q228" s="4"/>
      <c r="R228" s="4"/>
      <c r="S228" s="4"/>
      <c r="T228" s="4"/>
      <c r="U228" s="4"/>
      <c r="V228" s="14"/>
      <c r="W228" s="4"/>
      <c r="X228" s="4"/>
      <c r="Y228" s="4"/>
      <c r="Z228" s="4"/>
      <c r="AA228" s="4"/>
      <c r="AB228" s="4"/>
      <c r="AC228" s="4"/>
      <c r="AD228" s="4"/>
      <c r="AE228" s="4"/>
      <c r="AF228" s="4"/>
      <c r="AG228" s="7"/>
      <c r="AH228" s="8"/>
      <c r="AI228" s="4"/>
      <c r="AJ228" s="4"/>
      <c r="AK228" s="4"/>
      <c r="AL228" s="4"/>
      <c r="AM228" s="4"/>
      <c r="AN228" s="4"/>
      <c r="AO228" s="4"/>
      <c r="AP228" s="4"/>
    </row>
    <row r="229" spans="1:42" ht="20.100000000000001" customHeight="1" x14ac:dyDescent="0.2">
      <c r="A229" s="4"/>
      <c r="B229" s="4"/>
      <c r="C229" s="4"/>
      <c r="D229" s="4"/>
      <c r="E229" s="4"/>
      <c r="F229" s="4"/>
      <c r="G229" s="4"/>
      <c r="H229" s="4"/>
      <c r="I229" s="4"/>
      <c r="J229" s="4"/>
      <c r="K229" s="4"/>
      <c r="L229" s="4"/>
      <c r="M229" s="5"/>
      <c r="N229" s="4"/>
      <c r="O229" s="4"/>
      <c r="P229" s="4"/>
      <c r="Q229" s="4"/>
      <c r="R229" s="4"/>
      <c r="S229" s="4"/>
      <c r="T229" s="4"/>
      <c r="U229" s="4"/>
      <c r="V229" s="14"/>
      <c r="W229" s="4"/>
      <c r="X229" s="4"/>
      <c r="Y229" s="4"/>
      <c r="Z229" s="4"/>
      <c r="AA229" s="4"/>
      <c r="AB229" s="4"/>
      <c r="AC229" s="4"/>
      <c r="AD229" s="4"/>
      <c r="AE229" s="4"/>
      <c r="AF229" s="4"/>
      <c r="AG229" s="7"/>
      <c r="AH229" s="8"/>
      <c r="AI229" s="4"/>
      <c r="AJ229" s="4"/>
      <c r="AK229" s="4"/>
      <c r="AL229" s="4"/>
      <c r="AM229" s="4"/>
      <c r="AN229" s="4"/>
      <c r="AO229" s="4"/>
      <c r="AP229" s="4"/>
    </row>
    <row r="230" spans="1:42" ht="20.100000000000001" customHeight="1" x14ac:dyDescent="0.2">
      <c r="A230" s="4"/>
      <c r="B230" s="4"/>
      <c r="C230" s="4"/>
      <c r="D230" s="4"/>
      <c r="E230" s="4"/>
      <c r="F230" s="4"/>
      <c r="G230" s="4"/>
      <c r="H230" s="4"/>
      <c r="I230" s="4"/>
      <c r="J230" s="4"/>
      <c r="K230" s="4"/>
      <c r="L230" s="4"/>
      <c r="M230" s="5"/>
      <c r="N230" s="4"/>
      <c r="O230" s="4"/>
      <c r="P230" s="4"/>
      <c r="Q230" s="4"/>
      <c r="R230" s="4"/>
      <c r="S230" s="4"/>
      <c r="T230" s="4"/>
      <c r="U230" s="4"/>
      <c r="V230" s="14"/>
      <c r="W230" s="4"/>
      <c r="X230" s="4"/>
      <c r="Y230" s="4"/>
      <c r="Z230" s="4"/>
      <c r="AA230" s="4"/>
      <c r="AB230" s="4"/>
      <c r="AC230" s="4"/>
      <c r="AD230" s="4"/>
      <c r="AE230" s="4"/>
      <c r="AF230" s="4"/>
      <c r="AG230" s="7"/>
      <c r="AH230" s="8"/>
      <c r="AI230" s="4"/>
      <c r="AJ230" s="4"/>
      <c r="AK230" s="4"/>
      <c r="AL230" s="4"/>
      <c r="AM230" s="4"/>
      <c r="AN230" s="4"/>
      <c r="AO230" s="4"/>
      <c r="AP230" s="4"/>
    </row>
    <row r="231" spans="1:42" ht="20.100000000000001" customHeight="1" x14ac:dyDescent="0.2">
      <c r="A231" s="4"/>
      <c r="B231" s="4"/>
      <c r="C231" s="4"/>
      <c r="D231" s="4"/>
      <c r="E231" s="4"/>
      <c r="F231" s="4"/>
      <c r="G231" s="4"/>
      <c r="H231" s="4"/>
      <c r="I231" s="4"/>
      <c r="J231" s="4"/>
      <c r="K231" s="4"/>
      <c r="L231" s="4"/>
      <c r="M231" s="5"/>
      <c r="N231" s="4"/>
      <c r="O231" s="4"/>
      <c r="P231" s="4"/>
      <c r="Q231" s="4"/>
      <c r="R231" s="4"/>
      <c r="S231" s="4"/>
      <c r="T231" s="4"/>
      <c r="U231" s="4"/>
      <c r="V231" s="14"/>
      <c r="W231" s="4"/>
      <c r="X231" s="4"/>
      <c r="Y231" s="4"/>
      <c r="Z231" s="4"/>
      <c r="AA231" s="4"/>
      <c r="AB231" s="4"/>
      <c r="AC231" s="4"/>
      <c r="AD231" s="4"/>
      <c r="AE231" s="4"/>
      <c r="AF231" s="4"/>
      <c r="AG231" s="7"/>
      <c r="AH231" s="8"/>
      <c r="AI231" s="4"/>
      <c r="AJ231" s="4"/>
      <c r="AK231" s="4"/>
      <c r="AL231" s="4"/>
      <c r="AM231" s="4"/>
      <c r="AN231" s="4"/>
      <c r="AO231" s="4"/>
      <c r="AP231" s="4"/>
    </row>
    <row r="232" spans="1:42" ht="20.100000000000001" customHeight="1" x14ac:dyDescent="0.2">
      <c r="A232" s="4"/>
      <c r="B232" s="4"/>
      <c r="C232" s="4"/>
      <c r="D232" s="4"/>
      <c r="E232" s="4"/>
      <c r="F232" s="4"/>
      <c r="G232" s="4"/>
      <c r="H232" s="4"/>
      <c r="I232" s="4"/>
      <c r="J232" s="4"/>
      <c r="K232" s="4"/>
      <c r="L232" s="4"/>
      <c r="M232" s="5"/>
      <c r="N232" s="4"/>
      <c r="O232" s="4"/>
      <c r="P232" s="4"/>
      <c r="Q232" s="4"/>
      <c r="R232" s="4"/>
      <c r="S232" s="4"/>
      <c r="T232" s="4"/>
      <c r="U232" s="4"/>
      <c r="V232" s="14"/>
      <c r="W232" s="4"/>
      <c r="X232" s="4"/>
      <c r="Y232" s="4"/>
      <c r="Z232" s="4"/>
      <c r="AA232" s="4"/>
      <c r="AB232" s="4"/>
      <c r="AC232" s="4"/>
      <c r="AD232" s="4"/>
      <c r="AE232" s="4"/>
      <c r="AF232" s="4"/>
      <c r="AG232" s="7"/>
      <c r="AH232" s="8"/>
      <c r="AI232" s="4"/>
      <c r="AJ232" s="4"/>
      <c r="AK232" s="4"/>
      <c r="AL232" s="4"/>
      <c r="AM232" s="4"/>
      <c r="AN232" s="4"/>
      <c r="AO232" s="4"/>
      <c r="AP232" s="4"/>
    </row>
    <row r="233" spans="1:42" ht="20.100000000000001" customHeight="1" x14ac:dyDescent="0.2">
      <c r="A233" s="4"/>
      <c r="B233" s="4"/>
      <c r="C233" s="4"/>
      <c r="D233" s="4"/>
      <c r="E233" s="4"/>
      <c r="F233" s="4"/>
      <c r="G233" s="4"/>
      <c r="H233" s="4"/>
      <c r="I233" s="4"/>
      <c r="J233" s="4"/>
      <c r="K233" s="4"/>
      <c r="L233" s="4"/>
      <c r="M233" s="5"/>
      <c r="N233" s="4"/>
      <c r="O233" s="4"/>
      <c r="P233" s="4"/>
      <c r="Q233" s="4"/>
      <c r="R233" s="4"/>
      <c r="S233" s="4"/>
      <c r="T233" s="4"/>
      <c r="U233" s="4"/>
      <c r="V233" s="14"/>
      <c r="W233" s="4"/>
      <c r="X233" s="4"/>
      <c r="Y233" s="4"/>
      <c r="Z233" s="4"/>
      <c r="AA233" s="4"/>
      <c r="AB233" s="4"/>
      <c r="AC233" s="4"/>
      <c r="AD233" s="4"/>
      <c r="AE233" s="4"/>
      <c r="AF233" s="4"/>
      <c r="AG233" s="7"/>
      <c r="AH233" s="8"/>
      <c r="AI233" s="4"/>
      <c r="AJ233" s="4"/>
      <c r="AK233" s="4"/>
      <c r="AL233" s="4"/>
      <c r="AM233" s="4"/>
      <c r="AN233" s="4"/>
      <c r="AO233" s="4"/>
      <c r="AP233" s="4"/>
    </row>
    <row r="234" spans="1:42" ht="20.100000000000001" customHeight="1" x14ac:dyDescent="0.2">
      <c r="A234" s="4"/>
      <c r="B234" s="4"/>
      <c r="C234" s="4"/>
      <c r="D234" s="4"/>
      <c r="E234" s="4"/>
      <c r="F234" s="4"/>
      <c r="G234" s="4"/>
      <c r="H234" s="4"/>
      <c r="I234" s="4"/>
      <c r="J234" s="4"/>
      <c r="K234" s="4"/>
      <c r="L234" s="4"/>
      <c r="M234" s="5"/>
      <c r="N234" s="4"/>
      <c r="O234" s="4"/>
      <c r="P234" s="4"/>
      <c r="Q234" s="4"/>
      <c r="R234" s="4"/>
      <c r="S234" s="4"/>
      <c r="T234" s="4"/>
      <c r="U234" s="4"/>
      <c r="V234" s="14"/>
      <c r="W234" s="4"/>
      <c r="X234" s="4"/>
      <c r="Y234" s="4"/>
      <c r="Z234" s="4"/>
      <c r="AA234" s="4"/>
      <c r="AB234" s="4"/>
      <c r="AC234" s="4"/>
      <c r="AD234" s="4"/>
      <c r="AE234" s="4"/>
      <c r="AF234" s="4"/>
      <c r="AG234" s="7"/>
      <c r="AH234" s="8"/>
      <c r="AI234" s="4"/>
      <c r="AJ234" s="4"/>
      <c r="AK234" s="4"/>
      <c r="AL234" s="4"/>
      <c r="AM234" s="4"/>
      <c r="AN234" s="4"/>
      <c r="AO234" s="4"/>
      <c r="AP234" s="4"/>
    </row>
    <row r="235" spans="1:42" ht="20.100000000000001" customHeight="1" x14ac:dyDescent="0.2">
      <c r="A235" s="4"/>
      <c r="B235" s="4"/>
      <c r="C235" s="4"/>
      <c r="D235" s="4"/>
      <c r="E235" s="4"/>
      <c r="F235" s="4"/>
      <c r="G235" s="4"/>
      <c r="H235" s="4"/>
      <c r="I235" s="4"/>
      <c r="J235" s="4"/>
      <c r="K235" s="4"/>
      <c r="L235" s="4"/>
      <c r="M235" s="5"/>
      <c r="N235" s="4"/>
      <c r="O235" s="4"/>
      <c r="P235" s="4"/>
      <c r="Q235" s="4"/>
      <c r="R235" s="4"/>
      <c r="S235" s="4"/>
      <c r="T235" s="4"/>
      <c r="U235" s="4"/>
      <c r="V235" s="14"/>
      <c r="W235" s="4"/>
      <c r="X235" s="4"/>
      <c r="Y235" s="4"/>
      <c r="Z235" s="4"/>
      <c r="AA235" s="4"/>
      <c r="AB235" s="4"/>
      <c r="AC235" s="4"/>
      <c r="AD235" s="4"/>
      <c r="AE235" s="4"/>
      <c r="AF235" s="4"/>
      <c r="AG235" s="7"/>
      <c r="AH235" s="8"/>
      <c r="AI235" s="4"/>
      <c r="AJ235" s="4"/>
      <c r="AK235" s="4"/>
      <c r="AL235" s="4"/>
      <c r="AM235" s="4"/>
      <c r="AN235" s="4"/>
      <c r="AO235" s="4"/>
      <c r="AP235" s="4"/>
    </row>
    <row r="236" spans="1:42" ht="20.100000000000001" customHeight="1" x14ac:dyDescent="0.2">
      <c r="A236" s="4"/>
      <c r="B236" s="4"/>
      <c r="C236" s="4"/>
      <c r="D236" s="4"/>
      <c r="E236" s="4"/>
      <c r="F236" s="4"/>
      <c r="G236" s="4"/>
      <c r="H236" s="4"/>
      <c r="I236" s="4"/>
      <c r="J236" s="4"/>
      <c r="K236" s="4"/>
      <c r="L236" s="4"/>
      <c r="M236" s="5"/>
      <c r="N236" s="4"/>
      <c r="O236" s="4"/>
      <c r="P236" s="4"/>
      <c r="Q236" s="4"/>
      <c r="R236" s="4"/>
      <c r="S236" s="4"/>
      <c r="T236" s="4"/>
      <c r="U236" s="4"/>
      <c r="V236" s="14"/>
      <c r="W236" s="4"/>
      <c r="X236" s="4"/>
      <c r="Y236" s="4"/>
      <c r="Z236" s="4"/>
      <c r="AA236" s="4"/>
      <c r="AB236" s="4"/>
      <c r="AC236" s="4"/>
      <c r="AD236" s="4"/>
      <c r="AE236" s="4"/>
      <c r="AF236" s="4"/>
      <c r="AG236" s="7"/>
      <c r="AH236" s="8"/>
      <c r="AI236" s="4"/>
      <c r="AJ236" s="4"/>
      <c r="AK236" s="4"/>
      <c r="AL236" s="4"/>
      <c r="AM236" s="4"/>
      <c r="AN236" s="4"/>
      <c r="AO236" s="4"/>
      <c r="AP236" s="4"/>
    </row>
    <row r="237" spans="1:42" ht="20.100000000000001" customHeight="1" x14ac:dyDescent="0.2">
      <c r="A237" s="4"/>
      <c r="B237" s="4"/>
      <c r="C237" s="4"/>
      <c r="D237" s="4"/>
      <c r="E237" s="4"/>
      <c r="F237" s="4"/>
      <c r="G237" s="4"/>
      <c r="H237" s="4"/>
      <c r="I237" s="4"/>
      <c r="J237" s="4"/>
      <c r="K237" s="4"/>
      <c r="L237" s="4"/>
      <c r="M237" s="5"/>
      <c r="N237" s="4"/>
      <c r="O237" s="4"/>
      <c r="P237" s="4"/>
      <c r="Q237" s="4"/>
      <c r="R237" s="4"/>
      <c r="S237" s="4"/>
      <c r="T237" s="4"/>
      <c r="U237" s="4"/>
      <c r="V237" s="14"/>
      <c r="W237" s="4"/>
      <c r="X237" s="4"/>
      <c r="Y237" s="4"/>
      <c r="Z237" s="4"/>
      <c r="AA237" s="4"/>
      <c r="AB237" s="4"/>
      <c r="AC237" s="4"/>
      <c r="AD237" s="4"/>
      <c r="AE237" s="4"/>
      <c r="AF237" s="4"/>
      <c r="AG237" s="7"/>
      <c r="AH237" s="8"/>
      <c r="AI237" s="4"/>
      <c r="AJ237" s="4"/>
      <c r="AK237" s="4"/>
      <c r="AL237" s="4"/>
      <c r="AM237" s="4"/>
      <c r="AN237" s="4"/>
      <c r="AO237" s="4"/>
      <c r="AP237" s="4"/>
    </row>
    <row r="238" spans="1:42" ht="20.100000000000001" customHeight="1" x14ac:dyDescent="0.2">
      <c r="A238" s="4"/>
      <c r="B238" s="4"/>
      <c r="C238" s="4"/>
      <c r="D238" s="4"/>
      <c r="E238" s="4"/>
      <c r="F238" s="4"/>
      <c r="G238" s="4"/>
      <c r="H238" s="4"/>
      <c r="I238" s="4"/>
      <c r="J238" s="4"/>
      <c r="K238" s="4"/>
      <c r="L238" s="4"/>
      <c r="M238" s="5"/>
      <c r="N238" s="4"/>
      <c r="O238" s="4"/>
      <c r="P238" s="4"/>
      <c r="Q238" s="4"/>
      <c r="R238" s="4"/>
      <c r="S238" s="4"/>
      <c r="T238" s="4"/>
      <c r="U238" s="4"/>
      <c r="V238" s="14"/>
      <c r="W238" s="4"/>
      <c r="X238" s="4"/>
      <c r="Y238" s="4"/>
      <c r="Z238" s="4"/>
      <c r="AA238" s="4"/>
      <c r="AB238" s="4"/>
      <c r="AC238" s="4"/>
      <c r="AD238" s="4"/>
      <c r="AE238" s="4"/>
      <c r="AF238" s="4"/>
      <c r="AG238" s="7"/>
      <c r="AH238" s="8"/>
      <c r="AI238" s="4"/>
      <c r="AJ238" s="4"/>
      <c r="AK238" s="4"/>
      <c r="AL238" s="4"/>
      <c r="AM238" s="4"/>
      <c r="AN238" s="4"/>
      <c r="AO238" s="4"/>
      <c r="AP238" s="4"/>
    </row>
    <row r="239" spans="1:42" ht="20.100000000000001" customHeight="1" x14ac:dyDescent="0.2">
      <c r="A239" s="4"/>
      <c r="B239" s="4"/>
      <c r="C239" s="4"/>
      <c r="D239" s="4"/>
      <c r="E239" s="4"/>
      <c r="F239" s="4"/>
      <c r="G239" s="4"/>
      <c r="H239" s="4"/>
      <c r="I239" s="4"/>
      <c r="J239" s="4"/>
      <c r="K239" s="4"/>
      <c r="L239" s="4"/>
      <c r="M239" s="5"/>
      <c r="N239" s="4"/>
      <c r="O239" s="4"/>
      <c r="P239" s="4"/>
      <c r="Q239" s="4"/>
      <c r="R239" s="4"/>
      <c r="S239" s="4"/>
      <c r="T239" s="4"/>
      <c r="U239" s="4"/>
      <c r="V239" s="14"/>
      <c r="W239" s="4"/>
      <c r="X239" s="4"/>
      <c r="Y239" s="4"/>
      <c r="Z239" s="4"/>
      <c r="AA239" s="4"/>
      <c r="AB239" s="4"/>
      <c r="AC239" s="4"/>
      <c r="AD239" s="4"/>
      <c r="AE239" s="4"/>
      <c r="AF239" s="4"/>
      <c r="AG239" s="7"/>
      <c r="AH239" s="8"/>
      <c r="AI239" s="4"/>
      <c r="AJ239" s="4"/>
      <c r="AK239" s="4"/>
      <c r="AL239" s="4"/>
      <c r="AM239" s="4"/>
      <c r="AN239" s="4"/>
      <c r="AO239" s="4"/>
      <c r="AP239" s="4"/>
    </row>
    <row r="240" spans="1:42" ht="20.100000000000001" customHeight="1" x14ac:dyDescent="0.2">
      <c r="A240" s="4"/>
      <c r="B240" s="4"/>
      <c r="C240" s="4"/>
      <c r="D240" s="4"/>
      <c r="E240" s="4"/>
      <c r="F240" s="4"/>
      <c r="G240" s="4"/>
      <c r="H240" s="4"/>
      <c r="I240" s="4"/>
      <c r="J240" s="4"/>
      <c r="K240" s="4"/>
      <c r="L240" s="4"/>
      <c r="M240" s="5"/>
      <c r="N240" s="4"/>
      <c r="O240" s="4"/>
      <c r="P240" s="4"/>
      <c r="Q240" s="4"/>
      <c r="R240" s="4"/>
      <c r="S240" s="4"/>
      <c r="T240" s="4"/>
      <c r="U240" s="4"/>
      <c r="V240" s="14"/>
      <c r="W240" s="4"/>
      <c r="X240" s="4"/>
      <c r="Y240" s="4"/>
      <c r="Z240" s="4"/>
      <c r="AA240" s="4"/>
      <c r="AB240" s="4"/>
      <c r="AC240" s="4"/>
      <c r="AD240" s="4"/>
      <c r="AE240" s="4"/>
      <c r="AF240" s="4"/>
      <c r="AG240" s="7"/>
      <c r="AH240" s="8"/>
      <c r="AI240" s="4"/>
      <c r="AJ240" s="4"/>
      <c r="AK240" s="4"/>
      <c r="AL240" s="4"/>
      <c r="AM240" s="4"/>
      <c r="AN240" s="4"/>
      <c r="AO240" s="4"/>
      <c r="AP240" s="4"/>
    </row>
    <row r="241" spans="1:42" ht="20.100000000000001" customHeight="1" x14ac:dyDescent="0.2">
      <c r="A241" s="4"/>
      <c r="B241" s="4"/>
      <c r="C241" s="4"/>
      <c r="D241" s="4"/>
      <c r="E241" s="4"/>
      <c r="F241" s="4"/>
      <c r="G241" s="4"/>
      <c r="H241" s="4"/>
      <c r="I241" s="4"/>
      <c r="J241" s="4"/>
      <c r="K241" s="4"/>
      <c r="L241" s="4"/>
      <c r="M241" s="5"/>
      <c r="N241" s="4"/>
      <c r="O241" s="4"/>
      <c r="P241" s="4"/>
      <c r="Q241" s="4"/>
      <c r="R241" s="4"/>
      <c r="S241" s="4"/>
      <c r="T241" s="4"/>
      <c r="U241" s="4"/>
      <c r="V241" s="14"/>
      <c r="W241" s="4"/>
      <c r="X241" s="4"/>
      <c r="Y241" s="4"/>
      <c r="Z241" s="4"/>
      <c r="AA241" s="4"/>
      <c r="AB241" s="4"/>
      <c r="AC241" s="4"/>
      <c r="AD241" s="4"/>
      <c r="AE241" s="4"/>
      <c r="AF241" s="4"/>
      <c r="AG241" s="7"/>
      <c r="AH241" s="8"/>
      <c r="AI241" s="4"/>
      <c r="AJ241" s="4"/>
      <c r="AK241" s="4"/>
      <c r="AL241" s="4"/>
      <c r="AM241" s="4"/>
      <c r="AN241" s="4"/>
      <c r="AO241" s="4"/>
      <c r="AP241" s="4"/>
    </row>
    <row r="242" spans="1:42" ht="20.100000000000001" customHeight="1" x14ac:dyDescent="0.2">
      <c r="A242" s="4"/>
      <c r="B242" s="4"/>
      <c r="C242" s="4"/>
      <c r="D242" s="4"/>
      <c r="E242" s="4"/>
      <c r="F242" s="4"/>
      <c r="G242" s="4"/>
      <c r="H242" s="4"/>
      <c r="I242" s="4"/>
      <c r="J242" s="4"/>
      <c r="K242" s="4"/>
      <c r="L242" s="4"/>
      <c r="M242" s="5"/>
      <c r="N242" s="4"/>
      <c r="O242" s="4"/>
      <c r="P242" s="4"/>
      <c r="Q242" s="4"/>
      <c r="R242" s="4"/>
      <c r="S242" s="4"/>
      <c r="T242" s="4"/>
      <c r="U242" s="4"/>
      <c r="V242" s="14"/>
      <c r="W242" s="4"/>
      <c r="X242" s="4"/>
      <c r="Y242" s="4"/>
      <c r="Z242" s="4"/>
      <c r="AA242" s="4"/>
      <c r="AB242" s="4"/>
      <c r="AC242" s="4"/>
      <c r="AD242" s="4"/>
      <c r="AE242" s="4"/>
      <c r="AF242" s="4"/>
      <c r="AG242" s="7"/>
      <c r="AH242" s="8"/>
      <c r="AI242" s="4"/>
      <c r="AJ242" s="4"/>
      <c r="AK242" s="4"/>
      <c r="AL242" s="4"/>
      <c r="AM242" s="4"/>
      <c r="AN242" s="4"/>
      <c r="AO242" s="4"/>
      <c r="AP242" s="4"/>
    </row>
    <row r="243" spans="1:42" ht="20.100000000000001" customHeight="1" x14ac:dyDescent="0.2">
      <c r="A243" s="4"/>
      <c r="B243" s="4"/>
      <c r="C243" s="4"/>
      <c r="D243" s="4"/>
      <c r="E243" s="4"/>
      <c r="F243" s="4"/>
      <c r="G243" s="4"/>
      <c r="H243" s="4"/>
      <c r="I243" s="4"/>
      <c r="J243" s="4"/>
      <c r="K243" s="4"/>
      <c r="L243" s="4"/>
      <c r="M243" s="5"/>
      <c r="N243" s="4"/>
      <c r="O243" s="4"/>
      <c r="P243" s="4"/>
      <c r="Q243" s="4"/>
      <c r="R243" s="4"/>
      <c r="S243" s="4"/>
      <c r="T243" s="4"/>
      <c r="U243" s="4"/>
      <c r="V243" s="14"/>
      <c r="W243" s="4"/>
      <c r="X243" s="4"/>
      <c r="Y243" s="4"/>
      <c r="Z243" s="4"/>
      <c r="AA243" s="4"/>
      <c r="AB243" s="4"/>
      <c r="AC243" s="4"/>
      <c r="AD243" s="4"/>
      <c r="AE243" s="4"/>
      <c r="AF243" s="4"/>
      <c r="AG243" s="7"/>
      <c r="AH243" s="8"/>
      <c r="AI243" s="4"/>
      <c r="AJ243" s="4"/>
      <c r="AK243" s="4"/>
      <c r="AL243" s="4"/>
      <c r="AM243" s="4"/>
      <c r="AN243" s="4"/>
      <c r="AO243" s="4"/>
      <c r="AP243" s="4"/>
    </row>
    <row r="244" spans="1:42" ht="20.100000000000001" customHeight="1" x14ac:dyDescent="0.2">
      <c r="A244" s="4"/>
      <c r="B244" s="4"/>
      <c r="C244" s="4"/>
      <c r="D244" s="4"/>
      <c r="E244" s="4"/>
      <c r="F244" s="4"/>
      <c r="G244" s="4"/>
      <c r="H244" s="4"/>
      <c r="I244" s="4"/>
      <c r="J244" s="4"/>
      <c r="K244" s="4"/>
      <c r="L244" s="4"/>
      <c r="M244" s="5"/>
      <c r="N244" s="4"/>
      <c r="O244" s="4"/>
      <c r="P244" s="4"/>
      <c r="Q244" s="4"/>
      <c r="R244" s="4"/>
      <c r="S244" s="4"/>
      <c r="T244" s="4"/>
      <c r="U244" s="4"/>
      <c r="V244" s="14"/>
      <c r="W244" s="4"/>
      <c r="X244" s="4"/>
      <c r="Y244" s="4"/>
      <c r="Z244" s="4"/>
      <c r="AA244" s="4"/>
      <c r="AB244" s="4"/>
      <c r="AC244" s="4"/>
      <c r="AD244" s="4"/>
      <c r="AE244" s="4"/>
      <c r="AF244" s="4"/>
      <c r="AG244" s="7"/>
      <c r="AH244" s="8"/>
      <c r="AI244" s="4"/>
      <c r="AJ244" s="4"/>
      <c r="AK244" s="4"/>
      <c r="AL244" s="4"/>
      <c r="AM244" s="4"/>
      <c r="AN244" s="4"/>
      <c r="AO244" s="4"/>
      <c r="AP244" s="4"/>
    </row>
    <row r="245" spans="1:42" ht="20.100000000000001" customHeight="1" x14ac:dyDescent="0.2">
      <c r="A245" s="4"/>
      <c r="B245" s="4"/>
      <c r="C245" s="4"/>
      <c r="D245" s="4"/>
      <c r="E245" s="4"/>
      <c r="F245" s="4"/>
      <c r="G245" s="4"/>
      <c r="H245" s="4"/>
      <c r="I245" s="4"/>
      <c r="J245" s="4"/>
      <c r="K245" s="4"/>
      <c r="L245" s="4"/>
      <c r="M245" s="5"/>
      <c r="N245" s="4"/>
      <c r="O245" s="4"/>
      <c r="P245" s="4"/>
      <c r="Q245" s="4"/>
      <c r="R245" s="4"/>
      <c r="S245" s="4"/>
      <c r="T245" s="4"/>
      <c r="U245" s="4"/>
      <c r="V245" s="14"/>
      <c r="W245" s="4"/>
      <c r="X245" s="4"/>
      <c r="Y245" s="4"/>
      <c r="Z245" s="4"/>
      <c r="AA245" s="4"/>
      <c r="AB245" s="4"/>
      <c r="AC245" s="4"/>
      <c r="AD245" s="4"/>
      <c r="AE245" s="4"/>
      <c r="AF245" s="4"/>
      <c r="AG245" s="7"/>
      <c r="AH245" s="8"/>
      <c r="AI245" s="4"/>
      <c r="AJ245" s="4"/>
      <c r="AK245" s="4"/>
      <c r="AL245" s="4"/>
      <c r="AM245" s="4"/>
      <c r="AN245" s="4"/>
      <c r="AO245" s="4"/>
      <c r="AP245" s="4"/>
    </row>
    <row r="246" spans="1:42" ht="20.100000000000001" customHeight="1" x14ac:dyDescent="0.2">
      <c r="A246" s="4"/>
      <c r="B246" s="4"/>
      <c r="C246" s="4"/>
      <c r="D246" s="4"/>
      <c r="E246" s="4"/>
      <c r="F246" s="4"/>
      <c r="G246" s="4"/>
      <c r="H246" s="4"/>
      <c r="I246" s="4"/>
      <c r="J246" s="4"/>
      <c r="K246" s="4"/>
      <c r="L246" s="4"/>
      <c r="M246" s="5"/>
      <c r="N246" s="4"/>
      <c r="O246" s="4"/>
      <c r="P246" s="4"/>
      <c r="Q246" s="4"/>
      <c r="R246" s="4"/>
      <c r="S246" s="4"/>
      <c r="T246" s="4"/>
      <c r="U246" s="4"/>
      <c r="V246" s="14"/>
      <c r="W246" s="4"/>
      <c r="X246" s="4"/>
      <c r="Y246" s="4"/>
      <c r="Z246" s="4"/>
      <c r="AA246" s="4"/>
      <c r="AB246" s="4"/>
      <c r="AC246" s="4"/>
      <c r="AD246" s="4"/>
      <c r="AE246" s="4"/>
      <c r="AF246" s="4"/>
      <c r="AG246" s="7"/>
      <c r="AH246" s="8"/>
      <c r="AI246" s="4"/>
      <c r="AJ246" s="4"/>
      <c r="AK246" s="4"/>
      <c r="AL246" s="4"/>
      <c r="AM246" s="4"/>
      <c r="AN246" s="4"/>
      <c r="AO246" s="4"/>
      <c r="AP246" s="4"/>
    </row>
    <row r="247" spans="1:42" ht="20.100000000000001" customHeight="1" x14ac:dyDescent="0.2">
      <c r="A247" s="4"/>
      <c r="B247" s="4"/>
      <c r="C247" s="4"/>
      <c r="D247" s="4"/>
      <c r="E247" s="4"/>
      <c r="F247" s="4"/>
      <c r="G247" s="4"/>
      <c r="H247" s="4"/>
      <c r="I247" s="4"/>
      <c r="J247" s="4"/>
      <c r="K247" s="4"/>
      <c r="L247" s="4"/>
      <c r="M247" s="5"/>
      <c r="N247" s="4"/>
      <c r="O247" s="4"/>
      <c r="P247" s="4"/>
      <c r="Q247" s="4"/>
      <c r="R247" s="4"/>
      <c r="S247" s="4"/>
      <c r="T247" s="4"/>
      <c r="U247" s="4"/>
      <c r="V247" s="14"/>
      <c r="W247" s="4"/>
      <c r="X247" s="4"/>
      <c r="Y247" s="4"/>
      <c r="Z247" s="4"/>
      <c r="AA247" s="4"/>
      <c r="AB247" s="4"/>
      <c r="AC247" s="4"/>
      <c r="AD247" s="4"/>
      <c r="AE247" s="4"/>
      <c r="AF247" s="4"/>
      <c r="AG247" s="7"/>
      <c r="AH247" s="8"/>
      <c r="AI247" s="4"/>
      <c r="AJ247" s="4"/>
      <c r="AK247" s="4"/>
      <c r="AL247" s="4"/>
      <c r="AM247" s="4"/>
      <c r="AN247" s="4"/>
      <c r="AO247" s="4"/>
      <c r="AP247" s="4"/>
    </row>
    <row r="248" spans="1:42" ht="20.100000000000001" customHeight="1" x14ac:dyDescent="0.2">
      <c r="A248" s="4"/>
      <c r="B248" s="4"/>
      <c r="C248" s="4"/>
      <c r="D248" s="4"/>
      <c r="E248" s="4"/>
      <c r="F248" s="4"/>
      <c r="G248" s="4"/>
      <c r="H248" s="4"/>
      <c r="I248" s="4"/>
      <c r="J248" s="4"/>
      <c r="K248" s="4"/>
      <c r="L248" s="4"/>
      <c r="M248" s="5"/>
      <c r="N248" s="4"/>
      <c r="O248" s="4"/>
      <c r="P248" s="4"/>
      <c r="Q248" s="4"/>
      <c r="R248" s="4"/>
      <c r="S248" s="4"/>
      <c r="T248" s="4"/>
      <c r="U248" s="4"/>
      <c r="V248" s="14"/>
      <c r="W248" s="4"/>
      <c r="X248" s="4"/>
      <c r="Y248" s="4"/>
      <c r="Z248" s="4"/>
      <c r="AA248" s="4"/>
      <c r="AB248" s="4"/>
      <c r="AC248" s="4"/>
      <c r="AD248" s="4"/>
      <c r="AE248" s="4"/>
      <c r="AF248" s="4"/>
      <c r="AG248" s="7"/>
      <c r="AH248" s="8"/>
      <c r="AI248" s="4"/>
      <c r="AJ248" s="4"/>
      <c r="AK248" s="4"/>
      <c r="AL248" s="4"/>
      <c r="AM248" s="4"/>
      <c r="AN248" s="4"/>
      <c r="AO248" s="4"/>
      <c r="AP248" s="4"/>
    </row>
    <row r="249" spans="1:42" ht="20.100000000000001" customHeight="1" x14ac:dyDescent="0.2">
      <c r="A249" s="4"/>
      <c r="B249" s="4"/>
      <c r="C249" s="4"/>
      <c r="D249" s="4"/>
      <c r="E249" s="4"/>
      <c r="F249" s="4"/>
      <c r="G249" s="4"/>
      <c r="H249" s="4"/>
      <c r="I249" s="4"/>
      <c r="J249" s="4"/>
      <c r="K249" s="4"/>
      <c r="L249" s="4"/>
      <c r="M249" s="5"/>
      <c r="N249" s="4"/>
      <c r="O249" s="4"/>
      <c r="P249" s="4"/>
      <c r="Q249" s="4"/>
      <c r="R249" s="4"/>
      <c r="S249" s="4"/>
      <c r="T249" s="4"/>
      <c r="U249" s="4"/>
      <c r="V249" s="14"/>
      <c r="W249" s="4"/>
      <c r="X249" s="4"/>
      <c r="Y249" s="4"/>
      <c r="Z249" s="4"/>
      <c r="AA249" s="4"/>
      <c r="AB249" s="4"/>
      <c r="AC249" s="4"/>
      <c r="AD249" s="4"/>
      <c r="AE249" s="4"/>
      <c r="AF249" s="4"/>
      <c r="AG249" s="7"/>
      <c r="AH249" s="8"/>
      <c r="AI249" s="4"/>
      <c r="AJ249" s="4"/>
      <c r="AK249" s="4"/>
      <c r="AL249" s="4"/>
      <c r="AM249" s="4"/>
      <c r="AN249" s="4"/>
      <c r="AO249" s="4"/>
      <c r="AP249" s="4"/>
    </row>
    <row r="250" spans="1:42" ht="20.100000000000001" customHeight="1" x14ac:dyDescent="0.2">
      <c r="A250" s="4"/>
      <c r="B250" s="4"/>
      <c r="C250" s="4"/>
      <c r="D250" s="4"/>
      <c r="E250" s="4"/>
      <c r="F250" s="4"/>
      <c r="G250" s="4"/>
      <c r="H250" s="4"/>
      <c r="I250" s="4"/>
      <c r="J250" s="4"/>
      <c r="K250" s="4"/>
      <c r="L250" s="4"/>
      <c r="M250" s="5"/>
      <c r="N250" s="4"/>
      <c r="O250" s="4"/>
      <c r="P250" s="4"/>
      <c r="Q250" s="4"/>
      <c r="R250" s="4"/>
      <c r="S250" s="4"/>
      <c r="T250" s="4"/>
      <c r="U250" s="4"/>
      <c r="V250" s="14"/>
      <c r="W250" s="4"/>
      <c r="X250" s="4"/>
      <c r="Y250" s="4"/>
      <c r="Z250" s="4"/>
      <c r="AA250" s="4"/>
      <c r="AB250" s="4"/>
      <c r="AC250" s="4"/>
      <c r="AD250" s="4"/>
      <c r="AE250" s="4"/>
      <c r="AF250" s="4"/>
      <c r="AG250" s="7"/>
      <c r="AH250" s="8"/>
      <c r="AI250" s="4"/>
      <c r="AJ250" s="4"/>
      <c r="AK250" s="4"/>
      <c r="AL250" s="4"/>
      <c r="AM250" s="4"/>
      <c r="AN250" s="4"/>
      <c r="AO250" s="4"/>
      <c r="AP250" s="4"/>
    </row>
    <row r="251" spans="1:42" ht="20.100000000000001" customHeight="1" x14ac:dyDescent="0.2">
      <c r="A251" s="4"/>
      <c r="B251" s="4"/>
      <c r="C251" s="4"/>
      <c r="D251" s="4"/>
      <c r="E251" s="4"/>
      <c r="F251" s="4"/>
      <c r="G251" s="4"/>
      <c r="H251" s="4"/>
      <c r="I251" s="4"/>
      <c r="J251" s="4"/>
      <c r="K251" s="4"/>
      <c r="L251" s="4"/>
      <c r="M251" s="5"/>
      <c r="N251" s="4"/>
      <c r="O251" s="4"/>
      <c r="P251" s="4"/>
      <c r="Q251" s="4"/>
      <c r="R251" s="4"/>
      <c r="S251" s="4"/>
      <c r="T251" s="4"/>
      <c r="U251" s="4"/>
      <c r="V251" s="14"/>
      <c r="W251" s="4"/>
      <c r="X251" s="4"/>
      <c r="Y251" s="4"/>
      <c r="Z251" s="4"/>
      <c r="AA251" s="4"/>
      <c r="AB251" s="4"/>
      <c r="AC251" s="4"/>
      <c r="AD251" s="4"/>
      <c r="AE251" s="4"/>
      <c r="AF251" s="4"/>
      <c r="AG251" s="7"/>
      <c r="AH251" s="8"/>
      <c r="AI251" s="4"/>
      <c r="AJ251" s="4"/>
      <c r="AK251" s="4"/>
      <c r="AL251" s="4"/>
      <c r="AM251" s="4"/>
      <c r="AN251" s="4"/>
      <c r="AO251" s="4"/>
      <c r="AP251" s="4"/>
    </row>
    <row r="252" spans="1:42" ht="20.100000000000001" customHeight="1" x14ac:dyDescent="0.2">
      <c r="A252" s="4"/>
      <c r="B252" s="4"/>
      <c r="C252" s="4"/>
      <c r="D252" s="4"/>
      <c r="E252" s="4"/>
      <c r="F252" s="4"/>
      <c r="G252" s="4"/>
      <c r="H252" s="4"/>
      <c r="I252" s="4"/>
      <c r="J252" s="4"/>
      <c r="K252" s="4"/>
      <c r="L252" s="4"/>
      <c r="M252" s="5"/>
      <c r="N252" s="4"/>
      <c r="O252" s="4"/>
      <c r="P252" s="4"/>
      <c r="Q252" s="4"/>
      <c r="R252" s="4"/>
      <c r="S252" s="4"/>
      <c r="T252" s="4"/>
      <c r="U252" s="4"/>
      <c r="V252" s="14"/>
      <c r="W252" s="4"/>
      <c r="X252" s="4"/>
      <c r="Y252" s="4"/>
      <c r="Z252" s="4"/>
      <c r="AA252" s="4"/>
      <c r="AB252" s="4"/>
      <c r="AC252" s="4"/>
      <c r="AD252" s="4"/>
      <c r="AE252" s="4"/>
      <c r="AF252" s="4"/>
      <c r="AG252" s="7"/>
      <c r="AH252" s="8"/>
      <c r="AI252" s="4"/>
      <c r="AJ252" s="4"/>
      <c r="AK252" s="4"/>
      <c r="AL252" s="4"/>
      <c r="AM252" s="4"/>
      <c r="AN252" s="4"/>
      <c r="AO252" s="4"/>
      <c r="AP252" s="4"/>
    </row>
    <row r="253" spans="1:42" ht="20.100000000000001" customHeight="1" x14ac:dyDescent="0.2">
      <c r="A253" s="4"/>
      <c r="B253" s="4"/>
      <c r="C253" s="4"/>
      <c r="D253" s="4"/>
      <c r="E253" s="4"/>
      <c r="F253" s="4"/>
      <c r="G253" s="4"/>
      <c r="H253" s="4"/>
      <c r="I253" s="4"/>
      <c r="J253" s="4"/>
      <c r="K253" s="4"/>
      <c r="L253" s="4"/>
      <c r="M253" s="5"/>
      <c r="N253" s="4"/>
      <c r="O253" s="4"/>
      <c r="P253" s="4"/>
      <c r="Q253" s="4"/>
      <c r="R253" s="4"/>
      <c r="S253" s="4"/>
      <c r="T253" s="4"/>
      <c r="U253" s="4"/>
      <c r="V253" s="14"/>
      <c r="W253" s="4"/>
      <c r="X253" s="4"/>
      <c r="Y253" s="4"/>
      <c r="Z253" s="4"/>
      <c r="AA253" s="4"/>
      <c r="AB253" s="4"/>
      <c r="AC253" s="4"/>
      <c r="AD253" s="4"/>
      <c r="AE253" s="4"/>
      <c r="AF253" s="4"/>
      <c r="AG253" s="7"/>
      <c r="AH253" s="8"/>
      <c r="AI253" s="4"/>
      <c r="AJ253" s="4"/>
      <c r="AK253" s="4"/>
      <c r="AL253" s="4"/>
      <c r="AM253" s="4"/>
      <c r="AN253" s="4"/>
      <c r="AO253" s="4"/>
      <c r="AP253" s="4"/>
    </row>
    <row r="254" spans="1:42" ht="20.100000000000001" customHeight="1" x14ac:dyDescent="0.2">
      <c r="A254" s="4"/>
      <c r="B254" s="4"/>
      <c r="C254" s="4"/>
      <c r="D254" s="4"/>
      <c r="E254" s="4"/>
      <c r="F254" s="4"/>
      <c r="G254" s="4"/>
      <c r="H254" s="4"/>
      <c r="I254" s="4"/>
      <c r="J254" s="4"/>
      <c r="K254" s="4"/>
      <c r="L254" s="4"/>
      <c r="M254" s="5"/>
      <c r="N254" s="4"/>
      <c r="O254" s="4"/>
      <c r="P254" s="4"/>
      <c r="Q254" s="4"/>
      <c r="R254" s="4"/>
      <c r="S254" s="4"/>
      <c r="T254" s="4"/>
      <c r="U254" s="4"/>
      <c r="V254" s="14"/>
      <c r="W254" s="4"/>
      <c r="X254" s="4"/>
      <c r="Y254" s="4"/>
      <c r="Z254" s="4"/>
      <c r="AA254" s="4"/>
      <c r="AB254" s="4"/>
      <c r="AC254" s="4"/>
      <c r="AD254" s="4"/>
      <c r="AE254" s="4"/>
      <c r="AF254" s="4"/>
      <c r="AG254" s="7"/>
      <c r="AH254" s="8"/>
      <c r="AI254" s="4"/>
      <c r="AJ254" s="4"/>
      <c r="AK254" s="4"/>
      <c r="AL254" s="4"/>
      <c r="AM254" s="4"/>
      <c r="AN254" s="4"/>
      <c r="AO254" s="4"/>
      <c r="AP254" s="4"/>
    </row>
    <row r="255" spans="1:42" ht="20.100000000000001" customHeight="1" x14ac:dyDescent="0.2">
      <c r="A255" s="4"/>
      <c r="B255" s="4"/>
      <c r="C255" s="4"/>
      <c r="D255" s="4"/>
      <c r="E255" s="4"/>
      <c r="F255" s="4"/>
      <c r="G255" s="4"/>
      <c r="H255" s="4"/>
      <c r="I255" s="4"/>
      <c r="J255" s="4"/>
      <c r="K255" s="4"/>
      <c r="L255" s="4"/>
      <c r="M255" s="5"/>
      <c r="N255" s="4"/>
      <c r="O255" s="4"/>
      <c r="P255" s="4"/>
      <c r="Q255" s="4"/>
      <c r="R255" s="4"/>
      <c r="S255" s="4"/>
      <c r="T255" s="4"/>
      <c r="U255" s="4"/>
      <c r="V255" s="14"/>
      <c r="W255" s="4"/>
      <c r="X255" s="4"/>
      <c r="Y255" s="4"/>
      <c r="Z255" s="4"/>
      <c r="AA255" s="4"/>
      <c r="AB255" s="4"/>
      <c r="AC255" s="4"/>
      <c r="AD255" s="4"/>
      <c r="AE255" s="4"/>
      <c r="AF255" s="4"/>
      <c r="AG255" s="7"/>
      <c r="AH255" s="8"/>
      <c r="AI255" s="4"/>
      <c r="AJ255" s="4"/>
      <c r="AK255" s="4"/>
      <c r="AL255" s="4"/>
      <c r="AM255" s="4"/>
      <c r="AN255" s="4"/>
      <c r="AO255" s="4"/>
      <c r="AP255" s="4"/>
    </row>
    <row r="256" spans="1:42" ht="20.100000000000001" customHeight="1" x14ac:dyDescent="0.2">
      <c r="A256" s="4"/>
      <c r="B256" s="4"/>
      <c r="C256" s="4"/>
      <c r="D256" s="4"/>
      <c r="E256" s="4"/>
      <c r="F256" s="4"/>
      <c r="G256" s="4"/>
      <c r="H256" s="4"/>
      <c r="I256" s="4"/>
      <c r="J256" s="4"/>
      <c r="K256" s="4"/>
      <c r="L256" s="4"/>
      <c r="M256" s="5"/>
      <c r="N256" s="4"/>
      <c r="O256" s="4"/>
      <c r="P256" s="4"/>
      <c r="Q256" s="4"/>
      <c r="R256" s="4"/>
      <c r="S256" s="4"/>
      <c r="T256" s="4"/>
      <c r="U256" s="4"/>
      <c r="V256" s="14"/>
      <c r="W256" s="4"/>
      <c r="X256" s="4"/>
      <c r="Y256" s="4"/>
      <c r="Z256" s="4"/>
      <c r="AA256" s="4"/>
      <c r="AB256" s="4"/>
      <c r="AC256" s="4"/>
      <c r="AD256" s="4"/>
      <c r="AE256" s="4"/>
      <c r="AF256" s="4"/>
      <c r="AG256" s="7"/>
      <c r="AH256" s="8"/>
      <c r="AI256" s="4"/>
      <c r="AJ256" s="4"/>
      <c r="AK256" s="4"/>
      <c r="AL256" s="4"/>
      <c r="AM256" s="4"/>
      <c r="AN256" s="4"/>
      <c r="AO256" s="4"/>
      <c r="AP256" s="4"/>
    </row>
    <row r="257" spans="1:42" ht="20.100000000000001" customHeight="1" x14ac:dyDescent="0.2">
      <c r="A257" s="4"/>
      <c r="B257" s="4"/>
      <c r="C257" s="4"/>
      <c r="D257" s="4"/>
      <c r="E257" s="4"/>
      <c r="F257" s="4"/>
      <c r="G257" s="4"/>
      <c r="H257" s="4"/>
      <c r="I257" s="4"/>
      <c r="J257" s="4"/>
      <c r="K257" s="4"/>
      <c r="L257" s="4"/>
      <c r="M257" s="5"/>
      <c r="N257" s="4"/>
      <c r="O257" s="4"/>
      <c r="P257" s="4"/>
      <c r="Q257" s="4"/>
      <c r="R257" s="4"/>
      <c r="S257" s="4"/>
      <c r="T257" s="4"/>
      <c r="U257" s="4"/>
      <c r="V257" s="14"/>
      <c r="W257" s="4"/>
      <c r="X257" s="4"/>
      <c r="Y257" s="4"/>
      <c r="Z257" s="4"/>
      <c r="AA257" s="4"/>
      <c r="AB257" s="4"/>
      <c r="AC257" s="4"/>
      <c r="AD257" s="4"/>
      <c r="AE257" s="4"/>
      <c r="AF257" s="4"/>
      <c r="AG257" s="7"/>
      <c r="AH257" s="8"/>
      <c r="AI257" s="4"/>
      <c r="AJ257" s="4"/>
      <c r="AK257" s="4"/>
      <c r="AL257" s="4"/>
      <c r="AM257" s="4"/>
      <c r="AN257" s="4"/>
      <c r="AO257" s="4"/>
      <c r="AP257" s="4"/>
    </row>
    <row r="258" spans="1:42" ht="20.100000000000001" customHeight="1" x14ac:dyDescent="0.2">
      <c r="A258" s="4"/>
      <c r="B258" s="4"/>
      <c r="C258" s="4"/>
      <c r="D258" s="4"/>
      <c r="E258" s="4"/>
      <c r="F258" s="4"/>
      <c r="G258" s="4"/>
      <c r="H258" s="4"/>
      <c r="I258" s="4"/>
      <c r="J258" s="4"/>
      <c r="K258" s="4"/>
      <c r="L258" s="4"/>
      <c r="M258" s="5"/>
      <c r="N258" s="4"/>
      <c r="O258" s="4"/>
      <c r="P258" s="4"/>
      <c r="Q258" s="4"/>
      <c r="R258" s="4"/>
      <c r="S258" s="4"/>
      <c r="T258" s="4"/>
      <c r="U258" s="4"/>
      <c r="V258" s="14"/>
      <c r="W258" s="4"/>
      <c r="X258" s="4"/>
      <c r="Y258" s="4"/>
      <c r="Z258" s="4"/>
      <c r="AA258" s="4"/>
      <c r="AB258" s="4"/>
      <c r="AC258" s="4"/>
      <c r="AD258" s="4"/>
      <c r="AE258" s="4"/>
      <c r="AF258" s="4"/>
      <c r="AG258" s="7"/>
      <c r="AH258" s="8"/>
      <c r="AI258" s="4"/>
      <c r="AJ258" s="4"/>
      <c r="AK258" s="4"/>
      <c r="AL258" s="4"/>
      <c r="AM258" s="4"/>
      <c r="AN258" s="4"/>
      <c r="AO258" s="4"/>
      <c r="AP258" s="4"/>
    </row>
    <row r="259" spans="1:42" ht="20.100000000000001" customHeight="1" x14ac:dyDescent="0.2">
      <c r="A259" s="4"/>
      <c r="B259" s="4"/>
      <c r="C259" s="4"/>
      <c r="D259" s="4"/>
      <c r="E259" s="4"/>
      <c r="F259" s="4"/>
      <c r="G259" s="4"/>
      <c r="H259" s="4"/>
      <c r="I259" s="4"/>
      <c r="J259" s="4"/>
      <c r="K259" s="4"/>
      <c r="L259" s="4"/>
      <c r="M259" s="5"/>
      <c r="N259" s="4"/>
      <c r="O259" s="4"/>
      <c r="P259" s="4"/>
      <c r="Q259" s="4"/>
      <c r="R259" s="4"/>
      <c r="S259" s="4"/>
      <c r="T259" s="4"/>
      <c r="U259" s="4"/>
      <c r="V259" s="14"/>
      <c r="W259" s="4"/>
      <c r="X259" s="4"/>
      <c r="Y259" s="4"/>
      <c r="Z259" s="4"/>
      <c r="AA259" s="4"/>
      <c r="AB259" s="4"/>
      <c r="AC259" s="4"/>
      <c r="AD259" s="4"/>
      <c r="AE259" s="4"/>
      <c r="AF259" s="4"/>
      <c r="AG259" s="7"/>
      <c r="AH259" s="8"/>
      <c r="AI259" s="4"/>
      <c r="AJ259" s="4"/>
      <c r="AK259" s="4"/>
      <c r="AL259" s="4"/>
      <c r="AM259" s="4"/>
      <c r="AN259" s="4"/>
      <c r="AO259" s="4"/>
      <c r="AP259" s="4"/>
    </row>
    <row r="260" spans="1:42" ht="20.100000000000001" customHeight="1" x14ac:dyDescent="0.2">
      <c r="A260" s="4"/>
      <c r="B260" s="4"/>
      <c r="C260" s="4"/>
      <c r="D260" s="4"/>
      <c r="E260" s="4"/>
      <c r="F260" s="4"/>
      <c r="G260" s="4"/>
      <c r="H260" s="4"/>
      <c r="I260" s="4"/>
      <c r="J260" s="4"/>
      <c r="K260" s="4"/>
      <c r="L260" s="4"/>
      <c r="M260" s="5"/>
      <c r="N260" s="4"/>
      <c r="O260" s="4"/>
      <c r="P260" s="4"/>
      <c r="Q260" s="4"/>
      <c r="R260" s="4"/>
      <c r="S260" s="4"/>
      <c r="T260" s="4"/>
      <c r="U260" s="4"/>
      <c r="V260" s="14"/>
      <c r="W260" s="4"/>
      <c r="X260" s="4"/>
      <c r="Y260" s="4"/>
      <c r="Z260" s="4"/>
      <c r="AA260" s="4"/>
      <c r="AB260" s="4"/>
      <c r="AC260" s="4"/>
      <c r="AD260" s="4"/>
      <c r="AE260" s="4"/>
      <c r="AF260" s="4"/>
      <c r="AG260" s="7"/>
      <c r="AH260" s="8"/>
      <c r="AI260" s="4"/>
      <c r="AJ260" s="4"/>
      <c r="AK260" s="4"/>
      <c r="AL260" s="4"/>
      <c r="AM260" s="4"/>
      <c r="AN260" s="4"/>
      <c r="AO260" s="4"/>
      <c r="AP260" s="4"/>
    </row>
    <row r="261" spans="1:42" ht="20.100000000000001" customHeight="1" x14ac:dyDescent="0.2">
      <c r="A261" s="4"/>
      <c r="B261" s="4"/>
      <c r="C261" s="4"/>
      <c r="D261" s="4"/>
      <c r="E261" s="4"/>
      <c r="F261" s="4"/>
      <c r="G261" s="4"/>
      <c r="H261" s="4"/>
      <c r="I261" s="4"/>
      <c r="J261" s="4"/>
      <c r="K261" s="4"/>
      <c r="L261" s="4"/>
      <c r="M261" s="5"/>
      <c r="N261" s="4"/>
      <c r="O261" s="4"/>
      <c r="P261" s="4"/>
      <c r="Q261" s="4"/>
      <c r="R261" s="4"/>
      <c r="S261" s="4"/>
      <c r="T261" s="4"/>
      <c r="U261" s="4"/>
      <c r="V261" s="14"/>
      <c r="W261" s="4"/>
      <c r="X261" s="4"/>
      <c r="Y261" s="4"/>
      <c r="Z261" s="4"/>
      <c r="AA261" s="4"/>
      <c r="AB261" s="4"/>
      <c r="AC261" s="4"/>
      <c r="AD261" s="4"/>
      <c r="AE261" s="4"/>
      <c r="AF261" s="4"/>
      <c r="AG261" s="7"/>
      <c r="AH261" s="8"/>
      <c r="AI261" s="4"/>
      <c r="AJ261" s="4"/>
      <c r="AK261" s="4"/>
      <c r="AL261" s="4"/>
      <c r="AM261" s="4"/>
      <c r="AN261" s="4"/>
      <c r="AO261" s="4"/>
      <c r="AP261" s="4"/>
    </row>
    <row r="262" spans="1:42" ht="20.100000000000001" customHeight="1" x14ac:dyDescent="0.2">
      <c r="A262" s="4"/>
      <c r="B262" s="4"/>
      <c r="C262" s="4"/>
      <c r="D262" s="4"/>
      <c r="E262" s="4"/>
      <c r="F262" s="4"/>
      <c r="G262" s="4"/>
      <c r="H262" s="4"/>
      <c r="I262" s="4"/>
      <c r="J262" s="4"/>
      <c r="K262" s="4"/>
      <c r="L262" s="4"/>
      <c r="M262" s="5"/>
      <c r="N262" s="4"/>
      <c r="O262" s="4"/>
      <c r="P262" s="4"/>
      <c r="Q262" s="4"/>
      <c r="R262" s="4"/>
      <c r="S262" s="4"/>
      <c r="T262" s="4"/>
      <c r="U262" s="4"/>
      <c r="V262" s="14"/>
      <c r="W262" s="4"/>
      <c r="X262" s="4"/>
      <c r="Y262" s="4"/>
      <c r="Z262" s="4"/>
      <c r="AA262" s="4"/>
      <c r="AB262" s="4"/>
      <c r="AC262" s="4"/>
      <c r="AD262" s="4"/>
      <c r="AE262" s="4"/>
      <c r="AF262" s="4"/>
      <c r="AG262" s="7"/>
      <c r="AH262" s="8"/>
      <c r="AI262" s="4"/>
      <c r="AJ262" s="4"/>
      <c r="AK262" s="4"/>
      <c r="AL262" s="4"/>
      <c r="AM262" s="4"/>
      <c r="AN262" s="4"/>
      <c r="AO262" s="4"/>
      <c r="AP262" s="4"/>
    </row>
    <row r="263" spans="1:42" ht="20.100000000000001" customHeight="1" x14ac:dyDescent="0.2">
      <c r="A263" s="4"/>
      <c r="B263" s="4"/>
      <c r="C263" s="4"/>
      <c r="D263" s="4"/>
      <c r="E263" s="4"/>
      <c r="F263" s="4"/>
      <c r="G263" s="4"/>
      <c r="H263" s="4"/>
      <c r="I263" s="4"/>
      <c r="J263" s="4"/>
      <c r="K263" s="4"/>
      <c r="L263" s="4"/>
      <c r="M263" s="5"/>
      <c r="N263" s="4"/>
      <c r="O263" s="4"/>
      <c r="P263" s="4"/>
      <c r="Q263" s="4"/>
      <c r="R263" s="4"/>
      <c r="S263" s="4"/>
      <c r="T263" s="4"/>
      <c r="U263" s="4"/>
      <c r="V263" s="14"/>
      <c r="W263" s="4"/>
      <c r="X263" s="4"/>
      <c r="Y263" s="4"/>
      <c r="Z263" s="4"/>
      <c r="AA263" s="4"/>
      <c r="AB263" s="4"/>
      <c r="AC263" s="4"/>
      <c r="AD263" s="4"/>
      <c r="AE263" s="4"/>
      <c r="AF263" s="4"/>
      <c r="AG263" s="7"/>
      <c r="AH263" s="8"/>
      <c r="AI263" s="4"/>
      <c r="AJ263" s="4"/>
      <c r="AK263" s="4"/>
      <c r="AL263" s="4"/>
      <c r="AM263" s="4"/>
      <c r="AN263" s="4"/>
      <c r="AO263" s="4"/>
      <c r="AP263" s="4"/>
    </row>
    <row r="264" spans="1:42" ht="20.100000000000001" customHeight="1" x14ac:dyDescent="0.2">
      <c r="A264" s="4"/>
      <c r="B264" s="4"/>
      <c r="C264" s="4"/>
      <c r="D264" s="4"/>
      <c r="E264" s="4"/>
      <c r="F264" s="4"/>
      <c r="G264" s="4"/>
      <c r="H264" s="4"/>
      <c r="I264" s="4"/>
      <c r="J264" s="4"/>
      <c r="K264" s="4"/>
      <c r="L264" s="4"/>
      <c r="M264" s="5"/>
      <c r="N264" s="4"/>
      <c r="O264" s="4"/>
      <c r="P264" s="4"/>
      <c r="Q264" s="4"/>
      <c r="R264" s="4"/>
      <c r="S264" s="4"/>
      <c r="T264" s="4"/>
      <c r="U264" s="4"/>
      <c r="V264" s="14"/>
      <c r="W264" s="4"/>
      <c r="X264" s="4"/>
      <c r="Y264" s="4"/>
      <c r="Z264" s="4"/>
      <c r="AA264" s="4"/>
      <c r="AB264" s="4"/>
      <c r="AC264" s="4"/>
      <c r="AD264" s="4"/>
      <c r="AE264" s="4"/>
      <c r="AF264" s="4"/>
      <c r="AG264" s="7"/>
      <c r="AH264" s="8"/>
      <c r="AI264" s="4"/>
      <c r="AJ264" s="4"/>
      <c r="AK264" s="4"/>
      <c r="AL264" s="4"/>
      <c r="AM264" s="4"/>
      <c r="AN264" s="4"/>
      <c r="AO264" s="4"/>
      <c r="AP264" s="4"/>
    </row>
    <row r="265" spans="1:42" ht="20.100000000000001" customHeight="1" x14ac:dyDescent="0.2">
      <c r="A265" s="4"/>
      <c r="B265" s="4"/>
      <c r="C265" s="4"/>
      <c r="D265" s="4"/>
      <c r="E265" s="4"/>
      <c r="F265" s="4"/>
      <c r="G265" s="4"/>
      <c r="H265" s="4"/>
      <c r="I265" s="4"/>
      <c r="J265" s="4"/>
      <c r="K265" s="4"/>
      <c r="L265" s="4"/>
      <c r="M265" s="5"/>
      <c r="N265" s="4"/>
      <c r="O265" s="4"/>
      <c r="P265" s="4"/>
      <c r="Q265" s="4"/>
      <c r="R265" s="4"/>
      <c r="S265" s="4"/>
      <c r="T265" s="4"/>
      <c r="U265" s="4"/>
      <c r="V265" s="14"/>
      <c r="W265" s="4"/>
      <c r="X265" s="4"/>
      <c r="Y265" s="4"/>
      <c r="Z265" s="4"/>
      <c r="AA265" s="4"/>
      <c r="AB265" s="4"/>
      <c r="AC265" s="4"/>
      <c r="AD265" s="4"/>
      <c r="AE265" s="4"/>
      <c r="AF265" s="4"/>
      <c r="AG265" s="7"/>
      <c r="AH265" s="8"/>
      <c r="AI265" s="4"/>
      <c r="AJ265" s="4"/>
      <c r="AK265" s="4"/>
      <c r="AL265" s="4"/>
      <c r="AM265" s="4"/>
      <c r="AN265" s="4"/>
      <c r="AO265" s="4"/>
      <c r="AP265" s="4"/>
    </row>
    <row r="266" spans="1:42" ht="20.100000000000001" customHeight="1" x14ac:dyDescent="0.2">
      <c r="A266" s="4"/>
      <c r="B266" s="4"/>
      <c r="C266" s="4"/>
      <c r="D266" s="4"/>
      <c r="E266" s="4"/>
      <c r="F266" s="4"/>
      <c r="G266" s="4"/>
      <c r="H266" s="4"/>
      <c r="I266" s="4"/>
      <c r="J266" s="4"/>
      <c r="K266" s="4"/>
      <c r="L266" s="4"/>
      <c r="M266" s="5"/>
      <c r="N266" s="4"/>
      <c r="O266" s="4"/>
      <c r="P266" s="4"/>
      <c r="Q266" s="4"/>
      <c r="R266" s="4"/>
      <c r="S266" s="4"/>
      <c r="T266" s="4"/>
      <c r="U266" s="4"/>
      <c r="V266" s="14"/>
      <c r="W266" s="4"/>
      <c r="X266" s="4"/>
      <c r="Y266" s="4"/>
      <c r="Z266" s="4"/>
      <c r="AA266" s="4"/>
      <c r="AB266" s="4"/>
      <c r="AC266" s="4"/>
      <c r="AD266" s="4"/>
      <c r="AE266" s="4"/>
      <c r="AF266" s="4"/>
      <c r="AG266" s="7"/>
      <c r="AH266" s="8"/>
      <c r="AI266" s="4"/>
      <c r="AJ266" s="4"/>
      <c r="AK266" s="4"/>
      <c r="AL266" s="4"/>
      <c r="AM266" s="4"/>
      <c r="AN266" s="4"/>
      <c r="AO266" s="4"/>
      <c r="AP266" s="4"/>
    </row>
    <row r="267" spans="1:42" ht="20.100000000000001" customHeight="1" x14ac:dyDescent="0.2">
      <c r="A267" s="4"/>
      <c r="B267" s="4"/>
      <c r="C267" s="4"/>
      <c r="D267" s="4"/>
      <c r="E267" s="4"/>
      <c r="F267" s="4"/>
      <c r="G267" s="4"/>
      <c r="H267" s="4"/>
      <c r="I267" s="4"/>
      <c r="J267" s="4"/>
      <c r="K267" s="4"/>
      <c r="L267" s="4"/>
      <c r="M267" s="5"/>
      <c r="N267" s="4"/>
      <c r="O267" s="4"/>
      <c r="P267" s="4"/>
      <c r="Q267" s="4"/>
      <c r="R267" s="4"/>
      <c r="S267" s="4"/>
      <c r="T267" s="4"/>
      <c r="U267" s="4"/>
      <c r="V267" s="14"/>
      <c r="W267" s="4"/>
      <c r="X267" s="4"/>
      <c r="Y267" s="4"/>
      <c r="Z267" s="4"/>
      <c r="AA267" s="4"/>
      <c r="AB267" s="4"/>
      <c r="AC267" s="4"/>
      <c r="AD267" s="4"/>
      <c r="AE267" s="4"/>
      <c r="AF267" s="4"/>
      <c r="AG267" s="7"/>
      <c r="AH267" s="8"/>
      <c r="AI267" s="4"/>
      <c r="AJ267" s="4"/>
      <c r="AK267" s="4"/>
      <c r="AL267" s="4"/>
      <c r="AM267" s="4"/>
      <c r="AN267" s="4"/>
      <c r="AO267" s="4"/>
      <c r="AP267" s="4"/>
    </row>
    <row r="268" spans="1:42" ht="20.100000000000001" customHeight="1" x14ac:dyDescent="0.2">
      <c r="A268" s="4"/>
      <c r="B268" s="4"/>
      <c r="C268" s="4"/>
      <c r="D268" s="4"/>
      <c r="E268" s="4"/>
      <c r="F268" s="4"/>
      <c r="G268" s="4"/>
      <c r="H268" s="4"/>
      <c r="I268" s="4"/>
      <c r="J268" s="4"/>
      <c r="K268" s="4"/>
      <c r="L268" s="4"/>
      <c r="M268" s="5"/>
      <c r="N268" s="4"/>
      <c r="O268" s="4"/>
      <c r="P268" s="4"/>
      <c r="Q268" s="4"/>
      <c r="R268" s="4"/>
      <c r="S268" s="4"/>
      <c r="T268" s="4"/>
      <c r="U268" s="4"/>
      <c r="V268" s="14"/>
      <c r="W268" s="4"/>
      <c r="X268" s="4"/>
      <c r="Y268" s="4"/>
      <c r="Z268" s="4"/>
      <c r="AA268" s="4"/>
      <c r="AB268" s="4"/>
      <c r="AC268" s="4"/>
      <c r="AD268" s="4"/>
      <c r="AE268" s="4"/>
      <c r="AF268" s="4"/>
      <c r="AG268" s="7"/>
      <c r="AH268" s="8"/>
      <c r="AI268" s="4"/>
      <c r="AJ268" s="4"/>
      <c r="AK268" s="4"/>
      <c r="AL268" s="4"/>
      <c r="AM268" s="4"/>
      <c r="AN268" s="4"/>
      <c r="AO268" s="4"/>
      <c r="AP268" s="4"/>
    </row>
    <row r="269" spans="1:42" ht="20.100000000000001" customHeight="1" x14ac:dyDescent="0.2">
      <c r="A269" s="4"/>
      <c r="B269" s="4"/>
      <c r="C269" s="4"/>
      <c r="D269" s="4"/>
      <c r="E269" s="4"/>
      <c r="F269" s="4"/>
      <c r="G269" s="4"/>
      <c r="H269" s="4"/>
      <c r="I269" s="4"/>
      <c r="J269" s="4"/>
      <c r="K269" s="4"/>
      <c r="L269" s="4"/>
      <c r="M269" s="5"/>
      <c r="N269" s="4"/>
      <c r="O269" s="4"/>
      <c r="P269" s="4"/>
      <c r="Q269" s="4"/>
      <c r="R269" s="4"/>
      <c r="S269" s="4"/>
      <c r="T269" s="4"/>
      <c r="U269" s="4"/>
      <c r="V269" s="14"/>
      <c r="W269" s="4"/>
      <c r="X269" s="4"/>
      <c r="Y269" s="4"/>
      <c r="Z269" s="4"/>
      <c r="AA269" s="4"/>
      <c r="AB269" s="4"/>
      <c r="AC269" s="4"/>
      <c r="AD269" s="4"/>
      <c r="AE269" s="4"/>
      <c r="AF269" s="4"/>
      <c r="AG269" s="7"/>
      <c r="AH269" s="8"/>
      <c r="AI269" s="4"/>
      <c r="AJ269" s="4"/>
      <c r="AK269" s="4"/>
      <c r="AL269" s="4"/>
      <c r="AM269" s="4"/>
      <c r="AN269" s="4"/>
      <c r="AO269" s="4"/>
      <c r="AP269" s="4"/>
    </row>
    <row r="270" spans="1:42" ht="20.100000000000001" customHeight="1" x14ac:dyDescent="0.2">
      <c r="A270" s="4"/>
      <c r="B270" s="4"/>
      <c r="C270" s="4"/>
      <c r="D270" s="4"/>
      <c r="E270" s="4"/>
      <c r="F270" s="4"/>
      <c r="G270" s="4"/>
      <c r="H270" s="4"/>
      <c r="I270" s="4"/>
      <c r="J270" s="4"/>
      <c r="K270" s="4"/>
      <c r="L270" s="4"/>
      <c r="M270" s="5"/>
      <c r="N270" s="4"/>
      <c r="O270" s="4"/>
      <c r="P270" s="4"/>
      <c r="Q270" s="4"/>
      <c r="R270" s="4"/>
      <c r="S270" s="4"/>
      <c r="T270" s="4"/>
      <c r="U270" s="4"/>
      <c r="V270" s="14"/>
      <c r="W270" s="4"/>
      <c r="X270" s="4"/>
      <c r="Y270" s="4"/>
      <c r="Z270" s="4"/>
      <c r="AA270" s="4"/>
      <c r="AB270" s="4"/>
      <c r="AC270" s="4"/>
      <c r="AD270" s="4"/>
      <c r="AE270" s="4"/>
      <c r="AF270" s="4"/>
      <c r="AG270" s="7"/>
      <c r="AH270" s="8"/>
      <c r="AI270" s="4"/>
      <c r="AJ270" s="4"/>
      <c r="AK270" s="4"/>
      <c r="AL270" s="4"/>
      <c r="AM270" s="4"/>
      <c r="AN270" s="4"/>
      <c r="AO270" s="4"/>
      <c r="AP270" s="4"/>
    </row>
    <row r="271" spans="1:42" ht="20.100000000000001" customHeight="1" x14ac:dyDescent="0.2">
      <c r="A271" s="4"/>
      <c r="B271" s="4"/>
      <c r="C271" s="4"/>
      <c r="D271" s="4"/>
      <c r="E271" s="4"/>
      <c r="F271" s="4"/>
      <c r="G271" s="4"/>
      <c r="H271" s="4"/>
      <c r="I271" s="4"/>
      <c r="J271" s="4"/>
      <c r="K271" s="4"/>
      <c r="L271" s="4"/>
      <c r="M271" s="5"/>
      <c r="N271" s="4"/>
      <c r="O271" s="4"/>
      <c r="P271" s="4"/>
      <c r="Q271" s="4"/>
      <c r="R271" s="4"/>
      <c r="S271" s="4"/>
      <c r="T271" s="4"/>
      <c r="U271" s="4"/>
      <c r="V271" s="14"/>
      <c r="W271" s="4"/>
      <c r="X271" s="4"/>
      <c r="Y271" s="4"/>
      <c r="Z271" s="4"/>
      <c r="AA271" s="4"/>
      <c r="AB271" s="4"/>
      <c r="AC271" s="4"/>
      <c r="AD271" s="4"/>
      <c r="AE271" s="4"/>
      <c r="AF271" s="4"/>
      <c r="AG271" s="7"/>
      <c r="AH271" s="8"/>
      <c r="AI271" s="4"/>
      <c r="AJ271" s="4"/>
      <c r="AK271" s="4"/>
      <c r="AL271" s="4"/>
      <c r="AM271" s="4"/>
      <c r="AN271" s="4"/>
      <c r="AO271" s="4"/>
      <c r="AP271" s="4"/>
    </row>
    <row r="272" spans="1:42" ht="20.100000000000001" customHeight="1" x14ac:dyDescent="0.2">
      <c r="A272" s="4"/>
      <c r="B272" s="4"/>
      <c r="C272" s="4"/>
      <c r="D272" s="4"/>
      <c r="E272" s="4"/>
      <c r="F272" s="4"/>
      <c r="G272" s="4"/>
      <c r="H272" s="4"/>
      <c r="I272" s="4"/>
      <c r="J272" s="4"/>
      <c r="K272" s="4"/>
      <c r="L272" s="4"/>
      <c r="M272" s="5"/>
      <c r="N272" s="4"/>
      <c r="O272" s="4"/>
      <c r="P272" s="4"/>
      <c r="Q272" s="4"/>
      <c r="R272" s="4"/>
      <c r="S272" s="4"/>
      <c r="T272" s="4"/>
      <c r="U272" s="4"/>
      <c r="V272" s="14"/>
      <c r="W272" s="4"/>
      <c r="X272" s="4"/>
      <c r="Y272" s="4"/>
      <c r="Z272" s="4"/>
      <c r="AA272" s="4"/>
      <c r="AB272" s="4"/>
      <c r="AC272" s="4"/>
      <c r="AD272" s="4"/>
      <c r="AE272" s="4"/>
      <c r="AF272" s="4"/>
      <c r="AG272" s="7"/>
      <c r="AH272" s="8"/>
      <c r="AI272" s="4"/>
      <c r="AJ272" s="4"/>
      <c r="AK272" s="4"/>
      <c r="AL272" s="4"/>
      <c r="AM272" s="4"/>
      <c r="AN272" s="4"/>
      <c r="AO272" s="4"/>
      <c r="AP272" s="4"/>
    </row>
    <row r="273" spans="1:42" ht="20.100000000000001" customHeight="1" x14ac:dyDescent="0.2">
      <c r="A273" s="4"/>
      <c r="B273" s="4"/>
      <c r="C273" s="4"/>
      <c r="D273" s="4"/>
      <c r="E273" s="4"/>
      <c r="F273" s="4"/>
      <c r="G273" s="4"/>
      <c r="H273" s="4"/>
      <c r="I273" s="4"/>
      <c r="J273" s="4"/>
      <c r="K273" s="4"/>
      <c r="L273" s="4"/>
      <c r="M273" s="5"/>
      <c r="N273" s="4"/>
      <c r="O273" s="4"/>
      <c r="P273" s="4"/>
      <c r="Q273" s="4"/>
      <c r="R273" s="4"/>
      <c r="S273" s="4"/>
      <c r="T273" s="4"/>
      <c r="U273" s="4"/>
      <c r="V273" s="14"/>
      <c r="W273" s="4"/>
      <c r="X273" s="4"/>
      <c r="Y273" s="4"/>
      <c r="Z273" s="4"/>
      <c r="AA273" s="4"/>
      <c r="AB273" s="4"/>
      <c r="AC273" s="4"/>
      <c r="AD273" s="4"/>
      <c r="AE273" s="4"/>
      <c r="AF273" s="4"/>
      <c r="AG273" s="7"/>
      <c r="AH273" s="8"/>
      <c r="AI273" s="4"/>
      <c r="AJ273" s="4"/>
      <c r="AK273" s="4"/>
      <c r="AL273" s="4"/>
      <c r="AM273" s="4"/>
      <c r="AN273" s="4"/>
      <c r="AO273" s="4"/>
      <c r="AP273" s="4"/>
    </row>
    <row r="274" spans="1:42" ht="20.100000000000001" customHeight="1" x14ac:dyDescent="0.2">
      <c r="A274" s="4"/>
      <c r="B274" s="4"/>
      <c r="C274" s="4"/>
      <c r="D274" s="4"/>
      <c r="E274" s="4"/>
      <c r="F274" s="4"/>
      <c r="G274" s="4"/>
      <c r="H274" s="4"/>
      <c r="I274" s="4"/>
      <c r="J274" s="4"/>
      <c r="K274" s="4"/>
      <c r="L274" s="4"/>
      <c r="M274" s="5"/>
      <c r="N274" s="4"/>
      <c r="O274" s="4"/>
      <c r="P274" s="4"/>
      <c r="Q274" s="4"/>
      <c r="R274" s="4"/>
      <c r="S274" s="4"/>
      <c r="T274" s="4"/>
      <c r="U274" s="4"/>
      <c r="V274" s="14"/>
      <c r="W274" s="4"/>
      <c r="X274" s="4"/>
      <c r="Y274" s="4"/>
      <c r="Z274" s="4"/>
      <c r="AA274" s="4"/>
      <c r="AB274" s="4"/>
      <c r="AC274" s="4"/>
      <c r="AD274" s="4"/>
      <c r="AE274" s="4"/>
      <c r="AF274" s="4"/>
      <c r="AG274" s="7"/>
      <c r="AH274" s="8"/>
      <c r="AI274" s="4"/>
      <c r="AJ274" s="4"/>
      <c r="AK274" s="4"/>
      <c r="AL274" s="4"/>
      <c r="AM274" s="4"/>
      <c r="AN274" s="4"/>
      <c r="AO274" s="4"/>
      <c r="AP274" s="4"/>
    </row>
    <row r="275" spans="1:42" ht="20.100000000000001" customHeight="1" x14ac:dyDescent="0.2">
      <c r="A275" s="4"/>
      <c r="B275" s="4"/>
      <c r="C275" s="4"/>
      <c r="D275" s="4"/>
      <c r="E275" s="4"/>
      <c r="F275" s="4"/>
      <c r="G275" s="4"/>
      <c r="H275" s="4"/>
      <c r="I275" s="4"/>
      <c r="J275" s="4"/>
      <c r="K275" s="4"/>
      <c r="L275" s="4"/>
      <c r="M275" s="5"/>
      <c r="N275" s="4"/>
      <c r="O275" s="4"/>
      <c r="P275" s="4"/>
      <c r="Q275" s="4"/>
      <c r="R275" s="4"/>
      <c r="S275" s="4"/>
      <c r="T275" s="4"/>
      <c r="U275" s="4"/>
      <c r="V275" s="14"/>
      <c r="W275" s="4"/>
      <c r="X275" s="4"/>
      <c r="Y275" s="4"/>
      <c r="Z275" s="4"/>
      <c r="AA275" s="4"/>
      <c r="AB275" s="4"/>
      <c r="AC275" s="4"/>
      <c r="AD275" s="4"/>
      <c r="AE275" s="4"/>
      <c r="AF275" s="4"/>
      <c r="AG275" s="7"/>
      <c r="AH275" s="8"/>
      <c r="AI275" s="4"/>
      <c r="AJ275" s="4"/>
      <c r="AK275" s="4"/>
      <c r="AL275" s="4"/>
      <c r="AM275" s="4"/>
      <c r="AN275" s="4"/>
      <c r="AO275" s="4"/>
      <c r="AP275" s="4"/>
    </row>
    <row r="276" spans="1:42" ht="20.100000000000001" customHeight="1" x14ac:dyDescent="0.2">
      <c r="A276" s="4"/>
      <c r="B276" s="4"/>
      <c r="C276" s="4"/>
      <c r="D276" s="4"/>
      <c r="E276" s="4"/>
      <c r="F276" s="4"/>
      <c r="G276" s="4"/>
      <c r="H276" s="4"/>
      <c r="I276" s="4"/>
      <c r="J276" s="4"/>
      <c r="K276" s="4"/>
      <c r="L276" s="4"/>
      <c r="M276" s="5"/>
      <c r="N276" s="4"/>
      <c r="O276" s="4"/>
      <c r="P276" s="4"/>
      <c r="Q276" s="4"/>
      <c r="R276" s="4"/>
      <c r="S276" s="4"/>
      <c r="T276" s="4"/>
      <c r="U276" s="4"/>
      <c r="V276" s="14"/>
      <c r="W276" s="4"/>
      <c r="X276" s="4"/>
      <c r="Y276" s="4"/>
      <c r="Z276" s="4"/>
      <c r="AA276" s="4"/>
      <c r="AB276" s="4"/>
      <c r="AC276" s="4"/>
      <c r="AD276" s="4"/>
      <c r="AE276" s="4"/>
      <c r="AF276" s="4"/>
      <c r="AG276" s="7"/>
      <c r="AH276" s="8"/>
      <c r="AI276" s="4"/>
      <c r="AJ276" s="4"/>
      <c r="AK276" s="4"/>
      <c r="AL276" s="4"/>
      <c r="AM276" s="4"/>
      <c r="AN276" s="4"/>
      <c r="AO276" s="4"/>
      <c r="AP276" s="4"/>
    </row>
    <row r="277" spans="1:42" ht="20.100000000000001" customHeight="1" x14ac:dyDescent="0.2">
      <c r="A277" s="4"/>
      <c r="B277" s="4"/>
      <c r="C277" s="4"/>
      <c r="D277" s="4"/>
      <c r="E277" s="4"/>
      <c r="F277" s="4"/>
      <c r="G277" s="4"/>
      <c r="H277" s="4"/>
      <c r="I277" s="4"/>
      <c r="J277" s="4"/>
      <c r="K277" s="4"/>
      <c r="L277" s="4"/>
      <c r="M277" s="5"/>
      <c r="N277" s="4"/>
      <c r="O277" s="4"/>
      <c r="P277" s="4"/>
      <c r="Q277" s="4"/>
      <c r="R277" s="4"/>
      <c r="S277" s="4"/>
      <c r="T277" s="4"/>
      <c r="U277" s="4"/>
      <c r="V277" s="14"/>
      <c r="W277" s="4"/>
      <c r="X277" s="4"/>
      <c r="Y277" s="4"/>
      <c r="Z277" s="4"/>
      <c r="AA277" s="4"/>
      <c r="AB277" s="4"/>
      <c r="AC277" s="4"/>
      <c r="AD277" s="4"/>
      <c r="AE277" s="4"/>
      <c r="AF277" s="4"/>
      <c r="AG277" s="7"/>
      <c r="AH277" s="8"/>
      <c r="AI277" s="4"/>
      <c r="AJ277" s="4"/>
      <c r="AK277" s="4"/>
      <c r="AL277" s="4"/>
      <c r="AM277" s="4"/>
      <c r="AN277" s="4"/>
      <c r="AO277" s="4"/>
      <c r="AP277" s="4"/>
    </row>
    <row r="278" spans="1:42" ht="20.100000000000001" customHeight="1" x14ac:dyDescent="0.2">
      <c r="A278" s="4"/>
      <c r="B278" s="4"/>
      <c r="C278" s="4"/>
      <c r="D278" s="4"/>
      <c r="E278" s="4"/>
      <c r="F278" s="4"/>
      <c r="G278" s="4"/>
      <c r="H278" s="4"/>
      <c r="I278" s="4"/>
      <c r="J278" s="4"/>
      <c r="K278" s="4"/>
      <c r="L278" s="4"/>
      <c r="M278" s="5"/>
      <c r="N278" s="4"/>
      <c r="O278" s="4"/>
      <c r="P278" s="4"/>
      <c r="Q278" s="4"/>
      <c r="R278" s="4"/>
      <c r="S278" s="4"/>
      <c r="T278" s="4"/>
      <c r="U278" s="4"/>
      <c r="V278" s="14"/>
      <c r="W278" s="4"/>
      <c r="X278" s="4"/>
      <c r="Y278" s="4"/>
      <c r="Z278" s="4"/>
      <c r="AA278" s="4"/>
      <c r="AB278" s="4"/>
      <c r="AC278" s="4"/>
      <c r="AD278" s="4"/>
      <c r="AE278" s="4"/>
      <c r="AF278" s="4"/>
      <c r="AG278" s="7"/>
      <c r="AH278" s="8"/>
      <c r="AI278" s="4"/>
      <c r="AJ278" s="4"/>
      <c r="AK278" s="4"/>
      <c r="AL278" s="4"/>
      <c r="AM278" s="4"/>
      <c r="AN278" s="4"/>
      <c r="AO278" s="4"/>
      <c r="AP278" s="4"/>
    </row>
    <row r="279" spans="1:42" ht="20.100000000000001" customHeight="1" x14ac:dyDescent="0.2">
      <c r="A279" s="4"/>
      <c r="B279" s="4"/>
      <c r="C279" s="4"/>
      <c r="D279" s="4"/>
      <c r="E279" s="4"/>
      <c r="F279" s="4"/>
      <c r="G279" s="4"/>
      <c r="H279" s="4"/>
      <c r="I279" s="4"/>
      <c r="J279" s="4"/>
      <c r="K279" s="4"/>
      <c r="L279" s="4"/>
      <c r="M279" s="5"/>
      <c r="N279" s="4"/>
      <c r="O279" s="4"/>
      <c r="P279" s="4"/>
      <c r="Q279" s="4"/>
      <c r="R279" s="4"/>
      <c r="S279" s="4"/>
      <c r="T279" s="4"/>
      <c r="U279" s="4"/>
      <c r="V279" s="14"/>
      <c r="W279" s="4"/>
      <c r="X279" s="4"/>
      <c r="Y279" s="4"/>
      <c r="Z279" s="4"/>
      <c r="AA279" s="4"/>
      <c r="AB279" s="4"/>
      <c r="AC279" s="4"/>
      <c r="AD279" s="4"/>
      <c r="AE279" s="4"/>
      <c r="AF279" s="4"/>
      <c r="AG279" s="7"/>
      <c r="AH279" s="8"/>
      <c r="AI279" s="4"/>
      <c r="AJ279" s="4"/>
      <c r="AK279" s="4"/>
      <c r="AL279" s="4"/>
      <c r="AM279" s="4"/>
      <c r="AN279" s="4"/>
      <c r="AO279" s="4"/>
      <c r="AP279" s="4"/>
    </row>
    <row r="280" spans="1:42" ht="20.100000000000001" customHeight="1" x14ac:dyDescent="0.2">
      <c r="A280" s="4"/>
      <c r="B280" s="4"/>
      <c r="C280" s="4"/>
      <c r="D280" s="4"/>
      <c r="E280" s="4"/>
      <c r="F280" s="4"/>
      <c r="G280" s="4"/>
      <c r="H280" s="4"/>
      <c r="I280" s="4"/>
      <c r="J280" s="4"/>
      <c r="K280" s="4"/>
      <c r="L280" s="4"/>
      <c r="M280" s="5"/>
      <c r="N280" s="4"/>
      <c r="O280" s="4"/>
      <c r="P280" s="4"/>
      <c r="Q280" s="4"/>
      <c r="R280" s="4"/>
      <c r="S280" s="4"/>
      <c r="T280" s="4"/>
      <c r="U280" s="4"/>
      <c r="V280" s="14"/>
      <c r="W280" s="4"/>
      <c r="X280" s="4"/>
      <c r="Y280" s="4"/>
      <c r="Z280" s="4"/>
      <c r="AA280" s="4"/>
      <c r="AB280" s="4"/>
      <c r="AC280" s="4"/>
      <c r="AD280" s="4"/>
      <c r="AE280" s="4"/>
      <c r="AF280" s="4"/>
      <c r="AG280" s="7"/>
      <c r="AH280" s="8"/>
      <c r="AI280" s="4"/>
      <c r="AJ280" s="4"/>
      <c r="AK280" s="4"/>
      <c r="AL280" s="4"/>
      <c r="AM280" s="4"/>
      <c r="AN280" s="4"/>
      <c r="AO280" s="4"/>
      <c r="AP280" s="4"/>
    </row>
    <row r="281" spans="1:42" ht="20.100000000000001" customHeight="1" x14ac:dyDescent="0.2">
      <c r="A281" s="4"/>
      <c r="B281" s="4"/>
      <c r="C281" s="4"/>
      <c r="D281" s="4"/>
      <c r="E281" s="4"/>
      <c r="F281" s="4"/>
      <c r="G281" s="4"/>
      <c r="H281" s="4"/>
      <c r="I281" s="4"/>
      <c r="J281" s="4"/>
      <c r="K281" s="4"/>
      <c r="L281" s="4"/>
      <c r="M281" s="5"/>
      <c r="N281" s="4"/>
      <c r="O281" s="4"/>
      <c r="P281" s="4"/>
      <c r="Q281" s="4"/>
      <c r="R281" s="4"/>
      <c r="S281" s="4"/>
      <c r="T281" s="4"/>
      <c r="U281" s="4"/>
      <c r="V281" s="14"/>
      <c r="W281" s="4"/>
      <c r="X281" s="4"/>
      <c r="Y281" s="4"/>
      <c r="Z281" s="4"/>
      <c r="AA281" s="4"/>
      <c r="AB281" s="4"/>
      <c r="AC281" s="4"/>
      <c r="AD281" s="4"/>
      <c r="AE281" s="4"/>
      <c r="AF281" s="4"/>
      <c r="AG281" s="7"/>
      <c r="AH281" s="8"/>
      <c r="AI281" s="4"/>
      <c r="AJ281" s="4"/>
      <c r="AK281" s="4"/>
      <c r="AL281" s="4"/>
      <c r="AM281" s="4"/>
      <c r="AN281" s="4"/>
      <c r="AO281" s="4"/>
      <c r="AP281" s="4"/>
    </row>
    <row r="282" spans="1:42" ht="20.100000000000001" customHeight="1" x14ac:dyDescent="0.2">
      <c r="A282" s="4"/>
      <c r="B282" s="4"/>
      <c r="C282" s="4"/>
      <c r="D282" s="4"/>
      <c r="E282" s="4"/>
      <c r="F282" s="4"/>
      <c r="G282" s="4"/>
      <c r="H282" s="4"/>
      <c r="I282" s="4"/>
      <c r="J282" s="4"/>
      <c r="K282" s="4"/>
      <c r="L282" s="4"/>
      <c r="M282" s="5"/>
      <c r="N282" s="4"/>
      <c r="O282" s="4"/>
      <c r="P282" s="4"/>
      <c r="Q282" s="4"/>
      <c r="R282" s="4"/>
      <c r="S282" s="4"/>
      <c r="T282" s="4"/>
      <c r="U282" s="4"/>
      <c r="V282" s="14"/>
      <c r="W282" s="4"/>
      <c r="X282" s="4"/>
      <c r="Y282" s="4"/>
      <c r="Z282" s="4"/>
      <c r="AA282" s="4"/>
      <c r="AB282" s="4"/>
      <c r="AC282" s="4"/>
      <c r="AD282" s="4"/>
      <c r="AE282" s="4"/>
      <c r="AF282" s="4"/>
      <c r="AG282" s="7"/>
      <c r="AH282" s="8"/>
      <c r="AI282" s="4"/>
      <c r="AJ282" s="4"/>
      <c r="AK282" s="4"/>
      <c r="AL282" s="4"/>
      <c r="AM282" s="4"/>
      <c r="AN282" s="4"/>
      <c r="AO282" s="4"/>
      <c r="AP282" s="4"/>
    </row>
    <row r="283" spans="1:42" ht="20.100000000000001" customHeight="1" x14ac:dyDescent="0.2">
      <c r="A283" s="4"/>
      <c r="B283" s="4"/>
      <c r="C283" s="4"/>
      <c r="D283" s="4"/>
      <c r="E283" s="4"/>
      <c r="F283" s="4"/>
      <c r="G283" s="4"/>
      <c r="H283" s="4"/>
      <c r="I283" s="4"/>
      <c r="J283" s="4"/>
      <c r="K283" s="4"/>
      <c r="L283" s="4"/>
      <c r="M283" s="5"/>
      <c r="N283" s="4"/>
      <c r="O283" s="4"/>
      <c r="P283" s="4"/>
      <c r="Q283" s="4"/>
      <c r="R283" s="4"/>
      <c r="S283" s="4"/>
      <c r="T283" s="4"/>
      <c r="U283" s="4"/>
      <c r="V283" s="14"/>
      <c r="W283" s="4"/>
      <c r="X283" s="4"/>
      <c r="Y283" s="4"/>
      <c r="Z283" s="4"/>
      <c r="AA283" s="4"/>
      <c r="AB283" s="4"/>
      <c r="AC283" s="4"/>
      <c r="AD283" s="4"/>
      <c r="AE283" s="4"/>
      <c r="AF283" s="4"/>
      <c r="AG283" s="7"/>
      <c r="AH283" s="8"/>
      <c r="AI283" s="4"/>
      <c r="AJ283" s="4"/>
      <c r="AK283" s="4"/>
      <c r="AL283" s="4"/>
      <c r="AM283" s="4"/>
      <c r="AN283" s="4"/>
      <c r="AO283" s="4"/>
      <c r="AP283" s="4"/>
    </row>
    <row r="284" spans="1:42" ht="20.100000000000001" customHeight="1" x14ac:dyDescent="0.2">
      <c r="A284" s="4"/>
      <c r="B284" s="4"/>
      <c r="C284" s="4"/>
      <c r="D284" s="4"/>
      <c r="E284" s="4"/>
      <c r="F284" s="4"/>
      <c r="G284" s="4"/>
      <c r="H284" s="4"/>
      <c r="I284" s="4"/>
      <c r="J284" s="4"/>
      <c r="K284" s="4"/>
      <c r="L284" s="4"/>
      <c r="M284" s="5"/>
      <c r="N284" s="4"/>
      <c r="O284" s="4"/>
      <c r="P284" s="4"/>
      <c r="Q284" s="4"/>
      <c r="R284" s="4"/>
      <c r="S284" s="4"/>
      <c r="T284" s="4"/>
      <c r="U284" s="4"/>
      <c r="V284" s="14"/>
      <c r="W284" s="4"/>
      <c r="X284" s="4"/>
      <c r="Y284" s="4"/>
      <c r="Z284" s="4"/>
      <c r="AA284" s="4"/>
      <c r="AB284" s="4"/>
      <c r="AC284" s="4"/>
      <c r="AD284" s="4"/>
      <c r="AE284" s="4"/>
      <c r="AF284" s="4"/>
      <c r="AG284" s="7"/>
      <c r="AH284" s="8"/>
      <c r="AI284" s="4"/>
      <c r="AJ284" s="4"/>
      <c r="AK284" s="4"/>
      <c r="AL284" s="4"/>
      <c r="AM284" s="4"/>
      <c r="AN284" s="4"/>
      <c r="AO284" s="4"/>
      <c r="AP284" s="4"/>
    </row>
    <row r="285" spans="1:42" ht="20.100000000000001" customHeight="1" x14ac:dyDescent="0.2">
      <c r="A285" s="4"/>
      <c r="B285" s="4"/>
      <c r="C285" s="4"/>
      <c r="D285" s="4"/>
      <c r="E285" s="4"/>
      <c r="F285" s="4"/>
      <c r="G285" s="4"/>
      <c r="H285" s="4"/>
      <c r="I285" s="4"/>
      <c r="J285" s="4"/>
      <c r="K285" s="4"/>
      <c r="L285" s="4"/>
      <c r="M285" s="5"/>
      <c r="N285" s="4"/>
      <c r="O285" s="4"/>
      <c r="P285" s="4"/>
      <c r="Q285" s="4"/>
      <c r="R285" s="4"/>
      <c r="S285" s="4"/>
      <c r="T285" s="4"/>
      <c r="U285" s="4"/>
      <c r="V285" s="14"/>
      <c r="W285" s="4"/>
      <c r="X285" s="4"/>
      <c r="Y285" s="4"/>
      <c r="Z285" s="4"/>
      <c r="AA285" s="4"/>
      <c r="AB285" s="4"/>
      <c r="AC285" s="4"/>
      <c r="AD285" s="4"/>
      <c r="AE285" s="4"/>
      <c r="AF285" s="4"/>
      <c r="AG285" s="7"/>
      <c r="AH285" s="8"/>
      <c r="AI285" s="4"/>
      <c r="AJ285" s="4"/>
      <c r="AK285" s="4"/>
      <c r="AL285" s="4"/>
      <c r="AM285" s="4"/>
      <c r="AN285" s="4"/>
      <c r="AO285" s="4"/>
      <c r="AP285" s="4"/>
    </row>
    <row r="286" spans="1:42" ht="20.100000000000001" customHeight="1" x14ac:dyDescent="0.2">
      <c r="A286" s="4"/>
      <c r="B286" s="4"/>
      <c r="C286" s="4"/>
      <c r="D286" s="4"/>
      <c r="E286" s="4"/>
      <c r="F286" s="4"/>
      <c r="G286" s="4"/>
      <c r="H286" s="4"/>
      <c r="I286" s="4"/>
      <c r="J286" s="4"/>
      <c r="K286" s="4"/>
      <c r="L286" s="4"/>
      <c r="M286" s="5"/>
      <c r="N286" s="4"/>
      <c r="O286" s="4"/>
      <c r="P286" s="4"/>
      <c r="Q286" s="4"/>
      <c r="R286" s="4"/>
      <c r="S286" s="4"/>
      <c r="T286" s="4"/>
      <c r="U286" s="4"/>
      <c r="V286" s="14"/>
      <c r="W286" s="4"/>
      <c r="X286" s="4"/>
      <c r="Y286" s="4"/>
      <c r="Z286" s="4"/>
      <c r="AA286" s="4"/>
      <c r="AB286" s="4"/>
      <c r="AC286" s="4"/>
      <c r="AD286" s="4"/>
      <c r="AE286" s="4"/>
      <c r="AF286" s="4"/>
      <c r="AG286" s="7"/>
      <c r="AH286" s="8"/>
      <c r="AI286" s="4"/>
      <c r="AJ286" s="4"/>
      <c r="AK286" s="4"/>
      <c r="AL286" s="4"/>
      <c r="AM286" s="4"/>
      <c r="AN286" s="4"/>
      <c r="AO286" s="4"/>
      <c r="AP286" s="4"/>
    </row>
    <row r="287" spans="1:42" ht="20.100000000000001" customHeight="1" x14ac:dyDescent="0.2">
      <c r="A287" s="4"/>
      <c r="B287" s="4"/>
      <c r="C287" s="4"/>
      <c r="D287" s="4"/>
      <c r="E287" s="4"/>
      <c r="F287" s="4"/>
      <c r="G287" s="4"/>
      <c r="H287" s="4"/>
      <c r="I287" s="4"/>
      <c r="J287" s="4"/>
      <c r="K287" s="4"/>
      <c r="L287" s="4"/>
      <c r="M287" s="5"/>
      <c r="N287" s="4"/>
      <c r="O287" s="4"/>
      <c r="P287" s="4"/>
      <c r="Q287" s="4"/>
      <c r="R287" s="4"/>
      <c r="S287" s="4"/>
      <c r="T287" s="4"/>
      <c r="U287" s="4"/>
      <c r="V287" s="14"/>
      <c r="W287" s="4"/>
      <c r="X287" s="4"/>
      <c r="Y287" s="4"/>
      <c r="Z287" s="4"/>
      <c r="AA287" s="4"/>
      <c r="AB287" s="4"/>
      <c r="AC287" s="4"/>
      <c r="AD287" s="4"/>
      <c r="AE287" s="4"/>
      <c r="AF287" s="4"/>
      <c r="AG287" s="7"/>
      <c r="AH287" s="8"/>
      <c r="AI287" s="4"/>
      <c r="AJ287" s="4"/>
      <c r="AK287" s="4"/>
      <c r="AL287" s="4"/>
      <c r="AM287" s="4"/>
      <c r="AN287" s="4"/>
      <c r="AO287" s="4"/>
      <c r="AP287" s="4"/>
    </row>
    <row r="288" spans="1:42" ht="20.100000000000001" customHeight="1" x14ac:dyDescent="0.2">
      <c r="A288" s="4"/>
      <c r="B288" s="4"/>
      <c r="C288" s="4"/>
      <c r="D288" s="4"/>
      <c r="E288" s="4"/>
      <c r="F288" s="4"/>
      <c r="G288" s="4"/>
      <c r="H288" s="4"/>
      <c r="I288" s="4"/>
      <c r="J288" s="4"/>
      <c r="K288" s="4"/>
      <c r="L288" s="4"/>
      <c r="M288" s="5"/>
      <c r="N288" s="4"/>
      <c r="O288" s="4"/>
      <c r="P288" s="4"/>
      <c r="Q288" s="4"/>
      <c r="R288" s="4"/>
      <c r="S288" s="4"/>
      <c r="T288" s="4"/>
      <c r="U288" s="4"/>
      <c r="V288" s="14"/>
      <c r="W288" s="4"/>
      <c r="X288" s="4"/>
      <c r="Y288" s="4"/>
      <c r="Z288" s="4"/>
      <c r="AA288" s="4"/>
      <c r="AB288" s="4"/>
      <c r="AC288" s="4"/>
      <c r="AD288" s="4"/>
      <c r="AE288" s="4"/>
      <c r="AF288" s="4"/>
      <c r="AG288" s="7"/>
      <c r="AH288" s="8"/>
      <c r="AI288" s="4"/>
      <c r="AJ288" s="4"/>
      <c r="AK288" s="4"/>
      <c r="AL288" s="4"/>
      <c r="AM288" s="4"/>
      <c r="AN288" s="4"/>
      <c r="AO288" s="4"/>
      <c r="AP288" s="4"/>
    </row>
    <row r="289" spans="1:42" ht="20.100000000000001" customHeight="1" x14ac:dyDescent="0.2">
      <c r="A289" s="4"/>
      <c r="B289" s="4"/>
      <c r="C289" s="4"/>
      <c r="D289" s="4"/>
      <c r="E289" s="4"/>
      <c r="F289" s="4"/>
      <c r="G289" s="4"/>
      <c r="H289" s="4"/>
      <c r="I289" s="4"/>
      <c r="J289" s="4"/>
      <c r="K289" s="4"/>
      <c r="L289" s="4"/>
      <c r="M289" s="5"/>
      <c r="N289" s="4"/>
      <c r="O289" s="4"/>
      <c r="P289" s="4"/>
      <c r="Q289" s="4"/>
      <c r="R289" s="4"/>
      <c r="S289" s="4"/>
      <c r="T289" s="4"/>
      <c r="U289" s="4"/>
      <c r="V289" s="14"/>
      <c r="W289" s="4"/>
      <c r="X289" s="4"/>
      <c r="Y289" s="4"/>
      <c r="Z289" s="4"/>
      <c r="AA289" s="4"/>
      <c r="AB289" s="4"/>
      <c r="AC289" s="4"/>
      <c r="AD289" s="4"/>
      <c r="AE289" s="4"/>
      <c r="AF289" s="4"/>
      <c r="AG289" s="7"/>
      <c r="AH289" s="8"/>
      <c r="AI289" s="4"/>
      <c r="AJ289" s="4"/>
      <c r="AK289" s="4"/>
      <c r="AL289" s="4"/>
      <c r="AM289" s="4"/>
      <c r="AN289" s="4"/>
      <c r="AO289" s="4"/>
      <c r="AP289" s="4"/>
    </row>
    <row r="290" spans="1:42" ht="20.100000000000001" customHeight="1" x14ac:dyDescent="0.2">
      <c r="A290" s="4"/>
      <c r="B290" s="4"/>
      <c r="C290" s="4"/>
      <c r="D290" s="4"/>
      <c r="E290" s="4"/>
      <c r="F290" s="4"/>
      <c r="G290" s="4"/>
      <c r="H290" s="4"/>
      <c r="I290" s="4"/>
      <c r="J290" s="4"/>
      <c r="K290" s="4"/>
      <c r="L290" s="4"/>
      <c r="M290" s="5"/>
      <c r="N290" s="4"/>
      <c r="O290" s="4"/>
      <c r="P290" s="4"/>
      <c r="Q290" s="4"/>
      <c r="R290" s="4"/>
      <c r="S290" s="4"/>
      <c r="T290" s="4"/>
      <c r="U290" s="4"/>
      <c r="V290" s="14"/>
      <c r="W290" s="4"/>
      <c r="X290" s="4"/>
      <c r="Y290" s="4"/>
      <c r="Z290" s="4"/>
      <c r="AA290" s="4"/>
      <c r="AB290" s="4"/>
      <c r="AC290" s="4"/>
      <c r="AD290" s="4"/>
      <c r="AE290" s="4"/>
      <c r="AF290" s="4"/>
      <c r="AG290" s="7"/>
      <c r="AH290" s="8"/>
      <c r="AI290" s="4"/>
      <c r="AJ290" s="4"/>
      <c r="AK290" s="4"/>
      <c r="AL290" s="4"/>
      <c r="AM290" s="4"/>
      <c r="AN290" s="4"/>
      <c r="AO290" s="4"/>
      <c r="AP290" s="4"/>
    </row>
    <row r="291" spans="1:42" ht="20.100000000000001" customHeight="1" x14ac:dyDescent="0.2">
      <c r="A291" s="4"/>
      <c r="B291" s="4"/>
      <c r="C291" s="4"/>
      <c r="D291" s="4"/>
      <c r="E291" s="4"/>
      <c r="F291" s="4"/>
      <c r="G291" s="4"/>
      <c r="H291" s="4"/>
      <c r="I291" s="4"/>
      <c r="J291" s="4"/>
      <c r="K291" s="4"/>
      <c r="L291" s="4"/>
      <c r="M291" s="5"/>
      <c r="N291" s="4"/>
      <c r="O291" s="4"/>
      <c r="P291" s="4"/>
      <c r="Q291" s="4"/>
      <c r="R291" s="4"/>
      <c r="S291" s="4"/>
      <c r="T291" s="4"/>
      <c r="U291" s="4"/>
      <c r="V291" s="14"/>
      <c r="W291" s="4"/>
      <c r="X291" s="4"/>
      <c r="Y291" s="4"/>
      <c r="Z291" s="4"/>
      <c r="AA291" s="4"/>
      <c r="AB291" s="4"/>
      <c r="AC291" s="4"/>
      <c r="AD291" s="4"/>
      <c r="AE291" s="4"/>
      <c r="AF291" s="4"/>
      <c r="AG291" s="7"/>
      <c r="AH291" s="8"/>
      <c r="AI291" s="4"/>
      <c r="AJ291" s="4"/>
      <c r="AK291" s="4"/>
      <c r="AL291" s="4"/>
      <c r="AM291" s="4"/>
      <c r="AN291" s="4"/>
      <c r="AO291" s="4"/>
      <c r="AP291" s="4"/>
    </row>
    <row r="292" spans="1:42" ht="20.100000000000001" customHeight="1" x14ac:dyDescent="0.2">
      <c r="A292" s="4"/>
      <c r="B292" s="4"/>
      <c r="C292" s="4"/>
      <c r="D292" s="4"/>
      <c r="E292" s="4"/>
      <c r="F292" s="4"/>
      <c r="G292" s="4"/>
      <c r="H292" s="4"/>
      <c r="I292" s="4"/>
      <c r="J292" s="4"/>
      <c r="K292" s="4"/>
      <c r="L292" s="4"/>
      <c r="M292" s="5"/>
      <c r="N292" s="4"/>
      <c r="O292" s="4"/>
      <c r="P292" s="4"/>
      <c r="Q292" s="4"/>
      <c r="R292" s="4"/>
      <c r="S292" s="4"/>
      <c r="T292" s="4"/>
      <c r="U292" s="4"/>
      <c r="V292" s="14"/>
      <c r="W292" s="4"/>
      <c r="X292" s="4"/>
      <c r="Y292" s="4"/>
      <c r="Z292" s="4"/>
      <c r="AA292" s="4"/>
      <c r="AB292" s="4"/>
      <c r="AC292" s="4"/>
      <c r="AD292" s="4"/>
      <c r="AE292" s="4"/>
      <c r="AF292" s="4"/>
      <c r="AG292" s="7"/>
      <c r="AH292" s="8"/>
      <c r="AI292" s="4"/>
      <c r="AJ292" s="4"/>
      <c r="AK292" s="4"/>
      <c r="AL292" s="4"/>
      <c r="AM292" s="4"/>
      <c r="AN292" s="4"/>
      <c r="AO292" s="4"/>
      <c r="AP292" s="4"/>
    </row>
    <row r="293" spans="1:42" ht="20.100000000000001" customHeight="1" x14ac:dyDescent="0.2">
      <c r="A293" s="4"/>
      <c r="B293" s="4"/>
      <c r="C293" s="4"/>
      <c r="D293" s="4"/>
      <c r="E293" s="4"/>
      <c r="F293" s="4"/>
      <c r="G293" s="4"/>
      <c r="H293" s="4"/>
      <c r="I293" s="4"/>
      <c r="J293" s="4"/>
      <c r="K293" s="4"/>
      <c r="L293" s="4"/>
      <c r="M293" s="5"/>
      <c r="N293" s="4"/>
      <c r="O293" s="4"/>
      <c r="P293" s="4"/>
      <c r="Q293" s="4"/>
      <c r="R293" s="4"/>
      <c r="S293" s="4"/>
      <c r="T293" s="4"/>
      <c r="U293" s="4"/>
      <c r="V293" s="14"/>
      <c r="W293" s="4"/>
      <c r="X293" s="4"/>
      <c r="Y293" s="4"/>
      <c r="Z293" s="4"/>
      <c r="AA293" s="4"/>
      <c r="AB293" s="4"/>
      <c r="AC293" s="4"/>
      <c r="AD293" s="4"/>
      <c r="AE293" s="4"/>
      <c r="AF293" s="4"/>
      <c r="AG293" s="7"/>
      <c r="AH293" s="8"/>
      <c r="AI293" s="4"/>
      <c r="AJ293" s="4"/>
      <c r="AK293" s="4"/>
      <c r="AL293" s="4"/>
      <c r="AM293" s="4"/>
      <c r="AN293" s="4"/>
      <c r="AO293" s="4"/>
      <c r="AP293" s="4"/>
    </row>
    <row r="294" spans="1:42" ht="20.100000000000001" customHeight="1" x14ac:dyDescent="0.2">
      <c r="A294" s="4"/>
      <c r="B294" s="4"/>
      <c r="C294" s="4"/>
      <c r="D294" s="4"/>
      <c r="E294" s="4"/>
      <c r="F294" s="4"/>
      <c r="G294" s="4"/>
      <c r="H294" s="4"/>
      <c r="I294" s="4"/>
      <c r="J294" s="4"/>
      <c r="K294" s="4"/>
      <c r="L294" s="4"/>
      <c r="M294" s="5"/>
      <c r="N294" s="4"/>
      <c r="O294" s="4"/>
      <c r="P294" s="4"/>
      <c r="Q294" s="4"/>
      <c r="R294" s="4"/>
      <c r="S294" s="4"/>
      <c r="T294" s="4"/>
      <c r="U294" s="4"/>
      <c r="V294" s="14"/>
      <c r="W294" s="4"/>
      <c r="X294" s="4"/>
      <c r="Y294" s="4"/>
      <c r="Z294" s="4"/>
      <c r="AA294" s="4"/>
      <c r="AB294" s="4"/>
      <c r="AC294" s="4"/>
      <c r="AD294" s="4"/>
      <c r="AE294" s="4"/>
      <c r="AF294" s="4"/>
      <c r="AG294" s="7"/>
      <c r="AH294" s="8"/>
      <c r="AI294" s="4"/>
      <c r="AJ294" s="4"/>
      <c r="AK294" s="4"/>
      <c r="AL294" s="4"/>
      <c r="AM294" s="4"/>
      <c r="AN294" s="4"/>
      <c r="AO294" s="4"/>
      <c r="AP294" s="4"/>
    </row>
    <row r="295" spans="1:42" ht="20.100000000000001" customHeight="1" x14ac:dyDescent="0.2">
      <c r="A295" s="4"/>
      <c r="B295" s="4"/>
      <c r="C295" s="4"/>
      <c r="D295" s="4"/>
      <c r="E295" s="4"/>
      <c r="F295" s="4"/>
      <c r="G295" s="4"/>
      <c r="H295" s="4"/>
      <c r="I295" s="4"/>
      <c r="J295" s="4"/>
      <c r="K295" s="4"/>
      <c r="L295" s="4"/>
      <c r="M295" s="5"/>
      <c r="N295" s="4"/>
      <c r="O295" s="4"/>
      <c r="P295" s="4"/>
      <c r="Q295" s="4"/>
      <c r="R295" s="4"/>
      <c r="S295" s="4"/>
      <c r="T295" s="4"/>
      <c r="U295" s="4"/>
      <c r="V295" s="14"/>
      <c r="W295" s="4"/>
      <c r="X295" s="4"/>
      <c r="Y295" s="4"/>
      <c r="Z295" s="4"/>
      <c r="AA295" s="4"/>
      <c r="AB295" s="4"/>
      <c r="AC295" s="4"/>
      <c r="AD295" s="4"/>
      <c r="AE295" s="4"/>
      <c r="AF295" s="4"/>
      <c r="AG295" s="7"/>
      <c r="AH295" s="8"/>
      <c r="AI295" s="4"/>
      <c r="AJ295" s="4"/>
      <c r="AK295" s="4"/>
      <c r="AL295" s="4"/>
      <c r="AM295" s="4"/>
      <c r="AN295" s="4"/>
      <c r="AO295" s="4"/>
      <c r="AP295" s="4"/>
    </row>
    <row r="296" spans="1:42" ht="20.100000000000001" customHeight="1" x14ac:dyDescent="0.2">
      <c r="A296" s="4"/>
      <c r="B296" s="4"/>
      <c r="C296" s="4"/>
      <c r="D296" s="4"/>
      <c r="E296" s="4"/>
      <c r="F296" s="4"/>
      <c r="G296" s="4"/>
      <c r="H296" s="4"/>
      <c r="I296" s="4"/>
      <c r="J296" s="4"/>
      <c r="K296" s="4"/>
      <c r="L296" s="4"/>
      <c r="M296" s="5"/>
      <c r="N296" s="4"/>
      <c r="O296" s="4"/>
      <c r="P296" s="4"/>
      <c r="Q296" s="4"/>
      <c r="R296" s="4"/>
      <c r="S296" s="4"/>
      <c r="T296" s="4"/>
      <c r="U296" s="4"/>
      <c r="V296" s="14"/>
      <c r="W296" s="4"/>
      <c r="X296" s="4"/>
      <c r="Y296" s="4"/>
      <c r="Z296" s="4"/>
      <c r="AA296" s="4"/>
      <c r="AB296" s="4"/>
      <c r="AC296" s="4"/>
      <c r="AD296" s="4"/>
      <c r="AE296" s="4"/>
      <c r="AF296" s="4"/>
      <c r="AG296" s="7"/>
      <c r="AH296" s="8"/>
      <c r="AI296" s="4"/>
      <c r="AJ296" s="4"/>
      <c r="AK296" s="4"/>
      <c r="AL296" s="4"/>
      <c r="AM296" s="4"/>
      <c r="AN296" s="4"/>
      <c r="AO296" s="4"/>
      <c r="AP296" s="4"/>
    </row>
    <row r="297" spans="1:42" ht="20.100000000000001" customHeight="1" x14ac:dyDescent="0.2">
      <c r="A297" s="4"/>
      <c r="B297" s="4"/>
      <c r="C297" s="4"/>
      <c r="D297" s="4"/>
      <c r="E297" s="4"/>
      <c r="F297" s="4"/>
      <c r="G297" s="4"/>
      <c r="H297" s="4"/>
      <c r="I297" s="4"/>
      <c r="J297" s="4"/>
      <c r="K297" s="4"/>
      <c r="L297" s="4"/>
      <c r="M297" s="5"/>
      <c r="N297" s="4"/>
      <c r="O297" s="4"/>
      <c r="P297" s="4"/>
      <c r="Q297" s="4"/>
      <c r="R297" s="4"/>
      <c r="S297" s="4"/>
      <c r="T297" s="4"/>
      <c r="U297" s="4"/>
      <c r="V297" s="14"/>
      <c r="W297" s="4"/>
      <c r="X297" s="4"/>
      <c r="Y297" s="4"/>
      <c r="Z297" s="4"/>
      <c r="AA297" s="4"/>
      <c r="AB297" s="4"/>
      <c r="AC297" s="4"/>
      <c r="AD297" s="4"/>
      <c r="AE297" s="4"/>
      <c r="AF297" s="4"/>
      <c r="AG297" s="7"/>
      <c r="AH297" s="8"/>
      <c r="AI297" s="4"/>
      <c r="AJ297" s="4"/>
      <c r="AK297" s="4"/>
      <c r="AL297" s="4"/>
      <c r="AM297" s="4"/>
      <c r="AN297" s="4"/>
      <c r="AO297" s="4"/>
      <c r="AP297" s="4"/>
    </row>
    <row r="298" spans="1:42" ht="20.100000000000001" customHeight="1" x14ac:dyDescent="0.2">
      <c r="A298" s="4"/>
      <c r="B298" s="4"/>
      <c r="C298" s="4"/>
      <c r="D298" s="4"/>
      <c r="E298" s="4"/>
      <c r="F298" s="4"/>
      <c r="G298" s="4"/>
      <c r="H298" s="4"/>
      <c r="I298" s="4"/>
      <c r="J298" s="4"/>
      <c r="K298" s="4"/>
      <c r="L298" s="4"/>
      <c r="M298" s="5"/>
      <c r="N298" s="4"/>
      <c r="O298" s="4"/>
      <c r="P298" s="4"/>
      <c r="Q298" s="4"/>
      <c r="R298" s="4"/>
      <c r="S298" s="4"/>
      <c r="T298" s="4"/>
      <c r="U298" s="4"/>
      <c r="V298" s="14"/>
      <c r="W298" s="4"/>
      <c r="X298" s="4"/>
      <c r="Y298" s="4"/>
      <c r="Z298" s="4"/>
      <c r="AA298" s="4"/>
      <c r="AB298" s="4"/>
      <c r="AC298" s="4"/>
      <c r="AD298" s="4"/>
      <c r="AE298" s="4"/>
      <c r="AF298" s="4"/>
      <c r="AG298" s="7"/>
      <c r="AH298" s="8"/>
      <c r="AI298" s="4"/>
      <c r="AJ298" s="4"/>
      <c r="AK298" s="4"/>
      <c r="AL298" s="4"/>
      <c r="AM298" s="4"/>
      <c r="AN298" s="4"/>
      <c r="AO298" s="4"/>
      <c r="AP298" s="4"/>
    </row>
    <row r="299" spans="1:42" ht="20.100000000000001" customHeight="1" x14ac:dyDescent="0.2">
      <c r="A299" s="4"/>
      <c r="B299" s="4"/>
      <c r="C299" s="4"/>
      <c r="D299" s="4"/>
      <c r="E299" s="4"/>
      <c r="F299" s="4"/>
      <c r="G299" s="4"/>
      <c r="H299" s="4"/>
      <c r="I299" s="4"/>
      <c r="J299" s="4"/>
      <c r="K299" s="4"/>
      <c r="L299" s="4"/>
      <c r="M299" s="5"/>
      <c r="N299" s="4"/>
      <c r="O299" s="4"/>
      <c r="P299" s="4"/>
      <c r="Q299" s="4"/>
      <c r="R299" s="4"/>
      <c r="S299" s="4"/>
      <c r="T299" s="4"/>
      <c r="U299" s="4"/>
      <c r="V299" s="14"/>
      <c r="W299" s="4"/>
      <c r="X299" s="4"/>
      <c r="Y299" s="4"/>
      <c r="Z299" s="4"/>
      <c r="AA299" s="4"/>
      <c r="AB299" s="4"/>
      <c r="AC299" s="4"/>
      <c r="AD299" s="4"/>
      <c r="AE299" s="4"/>
      <c r="AF299" s="4"/>
      <c r="AG299" s="7"/>
      <c r="AH299" s="8"/>
      <c r="AI299" s="4"/>
      <c r="AJ299" s="4"/>
      <c r="AK299" s="4"/>
      <c r="AL299" s="4"/>
      <c r="AM299" s="4"/>
      <c r="AN299" s="4"/>
      <c r="AO299" s="4"/>
      <c r="AP299" s="4"/>
    </row>
    <row r="300" spans="1:42" ht="20.100000000000001" customHeight="1" x14ac:dyDescent="0.2">
      <c r="A300" s="4"/>
      <c r="B300" s="4"/>
      <c r="C300" s="4"/>
      <c r="D300" s="4"/>
      <c r="E300" s="4"/>
      <c r="F300" s="4"/>
      <c r="G300" s="4"/>
      <c r="H300" s="4"/>
      <c r="I300" s="4"/>
      <c r="J300" s="4"/>
      <c r="K300" s="4"/>
      <c r="L300" s="4"/>
      <c r="M300" s="5"/>
      <c r="N300" s="4"/>
      <c r="O300" s="4"/>
      <c r="P300" s="4"/>
      <c r="Q300" s="4"/>
      <c r="R300" s="4"/>
      <c r="S300" s="4"/>
      <c r="T300" s="4"/>
      <c r="U300" s="4"/>
      <c r="V300" s="14"/>
      <c r="W300" s="4"/>
      <c r="X300" s="4"/>
      <c r="Y300" s="4"/>
      <c r="Z300" s="4"/>
      <c r="AA300" s="4"/>
      <c r="AB300" s="4"/>
      <c r="AC300" s="4"/>
      <c r="AD300" s="4"/>
      <c r="AE300" s="4"/>
      <c r="AF300" s="4"/>
      <c r="AG300" s="7"/>
      <c r="AH300" s="8"/>
      <c r="AI300" s="4"/>
      <c r="AJ300" s="4"/>
      <c r="AK300" s="4"/>
      <c r="AL300" s="4"/>
      <c r="AM300" s="4"/>
      <c r="AN300" s="4"/>
      <c r="AO300" s="4"/>
      <c r="AP300" s="4"/>
    </row>
    <row r="301" spans="1:42" ht="20.100000000000001" customHeight="1" x14ac:dyDescent="0.2">
      <c r="A301" s="4"/>
      <c r="B301" s="4"/>
      <c r="C301" s="4"/>
      <c r="D301" s="4"/>
      <c r="E301" s="4"/>
      <c r="F301" s="4"/>
      <c r="G301" s="4"/>
      <c r="H301" s="4"/>
      <c r="I301" s="4"/>
      <c r="J301" s="4"/>
      <c r="K301" s="4"/>
      <c r="L301" s="4"/>
      <c r="M301" s="5"/>
      <c r="N301" s="4"/>
      <c r="O301" s="4"/>
      <c r="P301" s="4"/>
      <c r="Q301" s="4"/>
      <c r="R301" s="4"/>
      <c r="S301" s="4"/>
      <c r="T301" s="4"/>
      <c r="U301" s="4"/>
      <c r="V301" s="14"/>
      <c r="W301" s="4"/>
      <c r="X301" s="4"/>
      <c r="Y301" s="4"/>
      <c r="Z301" s="4"/>
      <c r="AA301" s="4"/>
      <c r="AB301" s="4"/>
      <c r="AC301" s="4"/>
      <c r="AD301" s="4"/>
      <c r="AE301" s="4"/>
      <c r="AF301" s="4"/>
      <c r="AG301" s="7"/>
      <c r="AH301" s="8"/>
      <c r="AI301" s="4"/>
      <c r="AJ301" s="4"/>
      <c r="AK301" s="4"/>
      <c r="AL301" s="4"/>
      <c r="AM301" s="4"/>
      <c r="AN301" s="4"/>
      <c r="AO301" s="4"/>
      <c r="AP301" s="4"/>
    </row>
    <row r="302" spans="1:42" ht="20.100000000000001" customHeight="1" x14ac:dyDescent="0.2">
      <c r="A302" s="4"/>
      <c r="B302" s="4"/>
      <c r="C302" s="4"/>
      <c r="D302" s="4"/>
      <c r="E302" s="4"/>
      <c r="F302" s="4"/>
      <c r="G302" s="4"/>
      <c r="H302" s="4"/>
      <c r="I302" s="4"/>
      <c r="J302" s="4"/>
      <c r="K302" s="4"/>
      <c r="L302" s="4"/>
      <c r="M302" s="5"/>
      <c r="N302" s="4"/>
      <c r="O302" s="4"/>
      <c r="P302" s="4"/>
      <c r="Q302" s="4"/>
      <c r="R302" s="4"/>
      <c r="S302" s="4"/>
      <c r="T302" s="4"/>
      <c r="U302" s="4"/>
      <c r="V302" s="14"/>
      <c r="W302" s="4"/>
      <c r="X302" s="4"/>
      <c r="Y302" s="4"/>
      <c r="Z302" s="4"/>
      <c r="AA302" s="4"/>
      <c r="AB302" s="4"/>
      <c r="AC302" s="4"/>
      <c r="AD302" s="4"/>
      <c r="AE302" s="4"/>
      <c r="AF302" s="4"/>
      <c r="AG302" s="7"/>
      <c r="AH302" s="8"/>
      <c r="AI302" s="4"/>
      <c r="AJ302" s="4"/>
      <c r="AK302" s="4"/>
      <c r="AL302" s="4"/>
      <c r="AM302" s="4"/>
      <c r="AN302" s="4"/>
      <c r="AO302" s="4"/>
      <c r="AP302" s="4"/>
    </row>
    <row r="303" spans="1:42" ht="20.100000000000001" customHeight="1" x14ac:dyDescent="0.2">
      <c r="A303" s="4"/>
      <c r="B303" s="4"/>
      <c r="C303" s="4"/>
      <c r="D303" s="4"/>
      <c r="E303" s="4"/>
      <c r="F303" s="4"/>
      <c r="G303" s="4"/>
      <c r="H303" s="4"/>
      <c r="I303" s="4"/>
      <c r="J303" s="4"/>
      <c r="K303" s="4"/>
      <c r="L303" s="4"/>
      <c r="M303" s="5"/>
      <c r="N303" s="4"/>
      <c r="O303" s="4"/>
      <c r="P303" s="4"/>
      <c r="Q303" s="4"/>
      <c r="R303" s="4"/>
      <c r="S303" s="4"/>
      <c r="T303" s="4"/>
      <c r="U303" s="4"/>
      <c r="V303" s="14"/>
      <c r="W303" s="4"/>
      <c r="X303" s="4"/>
      <c r="Y303" s="4"/>
      <c r="Z303" s="4"/>
      <c r="AA303" s="4"/>
      <c r="AB303" s="4"/>
      <c r="AC303" s="4"/>
      <c r="AD303" s="4"/>
      <c r="AE303" s="4"/>
      <c r="AF303" s="4"/>
      <c r="AG303" s="7"/>
      <c r="AH303" s="8"/>
      <c r="AI303" s="4"/>
      <c r="AJ303" s="4"/>
      <c r="AK303" s="4"/>
      <c r="AL303" s="4"/>
      <c r="AM303" s="4"/>
      <c r="AN303" s="4"/>
      <c r="AO303" s="4"/>
      <c r="AP303" s="4"/>
    </row>
    <row r="304" spans="1:42" ht="20.100000000000001" customHeight="1" x14ac:dyDescent="0.2">
      <c r="A304" s="4"/>
      <c r="B304" s="4"/>
      <c r="C304" s="4"/>
      <c r="D304" s="4"/>
      <c r="E304" s="4"/>
      <c r="F304" s="4"/>
      <c r="G304" s="4"/>
      <c r="H304" s="4"/>
      <c r="I304" s="4"/>
      <c r="J304" s="4"/>
      <c r="K304" s="4"/>
      <c r="L304" s="4"/>
      <c r="M304" s="5"/>
      <c r="N304" s="4"/>
      <c r="O304" s="4"/>
      <c r="P304" s="4"/>
      <c r="Q304" s="4"/>
      <c r="R304" s="4"/>
      <c r="S304" s="4"/>
      <c r="T304" s="4"/>
      <c r="U304" s="4"/>
      <c r="V304" s="14"/>
      <c r="W304" s="4"/>
      <c r="X304" s="4"/>
      <c r="Y304" s="4"/>
      <c r="Z304" s="4"/>
      <c r="AA304" s="4"/>
      <c r="AB304" s="4"/>
      <c r="AC304" s="4"/>
      <c r="AD304" s="4"/>
      <c r="AE304" s="4"/>
      <c r="AF304" s="4"/>
      <c r="AG304" s="7"/>
      <c r="AH304" s="8"/>
      <c r="AI304" s="4"/>
      <c r="AJ304" s="4"/>
      <c r="AK304" s="4"/>
      <c r="AL304" s="4"/>
      <c r="AM304" s="4"/>
      <c r="AN304" s="4"/>
      <c r="AO304" s="4"/>
      <c r="AP304" s="4"/>
    </row>
    <row r="305" spans="1:42" ht="20.100000000000001" customHeight="1" x14ac:dyDescent="0.2">
      <c r="A305" s="4"/>
      <c r="B305" s="4"/>
      <c r="C305" s="4"/>
      <c r="D305" s="4"/>
      <c r="E305" s="4"/>
      <c r="F305" s="4"/>
      <c r="G305" s="4"/>
      <c r="H305" s="4"/>
      <c r="I305" s="4"/>
      <c r="J305" s="4"/>
      <c r="K305" s="4"/>
      <c r="L305" s="4"/>
      <c r="M305" s="5"/>
      <c r="N305" s="4"/>
      <c r="O305" s="4"/>
      <c r="P305" s="4"/>
      <c r="Q305" s="4"/>
      <c r="R305" s="4"/>
      <c r="S305" s="4"/>
      <c r="T305" s="4"/>
      <c r="U305" s="4"/>
      <c r="V305" s="14"/>
      <c r="W305" s="4"/>
      <c r="X305" s="4"/>
      <c r="Y305" s="4"/>
      <c r="Z305" s="4"/>
      <c r="AA305" s="4"/>
      <c r="AB305" s="4"/>
      <c r="AC305" s="4"/>
      <c r="AD305" s="4"/>
      <c r="AE305" s="4"/>
      <c r="AF305" s="4"/>
      <c r="AG305" s="7"/>
      <c r="AH305" s="8"/>
      <c r="AI305" s="4"/>
      <c r="AJ305" s="4"/>
      <c r="AK305" s="4"/>
      <c r="AL305" s="4"/>
      <c r="AM305" s="4"/>
      <c r="AN305" s="4"/>
      <c r="AO305" s="4"/>
      <c r="AP305" s="4"/>
    </row>
    <row r="306" spans="1:42" ht="20.100000000000001" customHeight="1" x14ac:dyDescent="0.2">
      <c r="A306" s="4"/>
      <c r="B306" s="4"/>
      <c r="C306" s="4"/>
      <c r="D306" s="4"/>
      <c r="E306" s="4"/>
      <c r="F306" s="4"/>
      <c r="G306" s="4"/>
      <c r="H306" s="4"/>
      <c r="I306" s="4"/>
      <c r="J306" s="4"/>
      <c r="K306" s="4"/>
      <c r="L306" s="4"/>
      <c r="M306" s="5"/>
      <c r="N306" s="4"/>
      <c r="O306" s="4"/>
      <c r="P306" s="4"/>
      <c r="Q306" s="4"/>
      <c r="R306" s="4"/>
      <c r="S306" s="4"/>
      <c r="T306" s="4"/>
      <c r="U306" s="4"/>
      <c r="V306" s="14"/>
      <c r="W306" s="4"/>
      <c r="X306" s="4"/>
      <c r="Y306" s="4"/>
      <c r="Z306" s="4"/>
      <c r="AA306" s="4"/>
      <c r="AB306" s="4"/>
      <c r="AC306" s="4"/>
      <c r="AD306" s="4"/>
      <c r="AE306" s="4"/>
      <c r="AF306" s="4"/>
      <c r="AG306" s="7"/>
      <c r="AH306" s="8"/>
      <c r="AI306" s="4"/>
      <c r="AJ306" s="4"/>
      <c r="AK306" s="4"/>
      <c r="AL306" s="4"/>
      <c r="AM306" s="4"/>
      <c r="AN306" s="4"/>
      <c r="AO306" s="4"/>
      <c r="AP306" s="4"/>
    </row>
    <row r="307" spans="1:42" ht="20.100000000000001" customHeight="1" x14ac:dyDescent="0.2">
      <c r="A307" s="4"/>
      <c r="B307" s="4"/>
      <c r="C307" s="4"/>
      <c r="D307" s="4"/>
      <c r="E307" s="4"/>
      <c r="F307" s="4"/>
      <c r="G307" s="4"/>
      <c r="H307" s="4"/>
      <c r="I307" s="4"/>
      <c r="J307" s="4"/>
      <c r="K307" s="4"/>
      <c r="L307" s="4"/>
      <c r="M307" s="5"/>
      <c r="N307" s="4"/>
      <c r="O307" s="4"/>
      <c r="P307" s="4"/>
      <c r="Q307" s="4"/>
      <c r="R307" s="4"/>
      <c r="S307" s="4"/>
      <c r="T307" s="4"/>
      <c r="U307" s="4"/>
      <c r="V307" s="14"/>
      <c r="W307" s="4"/>
      <c r="X307" s="4"/>
      <c r="Y307" s="4"/>
      <c r="Z307" s="4"/>
      <c r="AA307" s="4"/>
      <c r="AB307" s="4"/>
      <c r="AC307" s="4"/>
      <c r="AD307" s="4"/>
      <c r="AE307" s="4"/>
      <c r="AF307" s="4"/>
      <c r="AG307" s="7"/>
      <c r="AH307" s="8"/>
      <c r="AI307" s="4"/>
      <c r="AJ307" s="4"/>
      <c r="AK307" s="4"/>
      <c r="AL307" s="4"/>
      <c r="AM307" s="4"/>
      <c r="AN307" s="4"/>
      <c r="AO307" s="4"/>
      <c r="AP307" s="4"/>
    </row>
    <row r="308" spans="1:42" ht="20.100000000000001" customHeight="1" x14ac:dyDescent="0.2">
      <c r="A308" s="4"/>
      <c r="B308" s="4"/>
      <c r="C308" s="4"/>
      <c r="D308" s="4"/>
      <c r="E308" s="4"/>
      <c r="F308" s="4"/>
      <c r="G308" s="4"/>
      <c r="H308" s="4"/>
      <c r="I308" s="4"/>
      <c r="J308" s="4"/>
      <c r="K308" s="4"/>
      <c r="L308" s="4"/>
      <c r="M308" s="5"/>
      <c r="N308" s="4"/>
      <c r="O308" s="4"/>
      <c r="P308" s="4"/>
      <c r="Q308" s="4"/>
      <c r="R308" s="4"/>
      <c r="S308" s="4"/>
      <c r="T308" s="4"/>
      <c r="U308" s="4"/>
      <c r="V308" s="14"/>
      <c r="W308" s="4"/>
      <c r="X308" s="4"/>
      <c r="Y308" s="4"/>
      <c r="Z308" s="4"/>
      <c r="AA308" s="4"/>
      <c r="AB308" s="4"/>
      <c r="AC308" s="4"/>
      <c r="AD308" s="4"/>
      <c r="AE308" s="4"/>
      <c r="AF308" s="4"/>
      <c r="AG308" s="7"/>
      <c r="AH308" s="8"/>
      <c r="AI308" s="4"/>
      <c r="AJ308" s="4"/>
      <c r="AK308" s="4"/>
      <c r="AL308" s="4"/>
      <c r="AM308" s="4"/>
      <c r="AN308" s="4"/>
      <c r="AO308" s="4"/>
      <c r="AP308" s="4"/>
    </row>
    <row r="309" spans="1:42" ht="20.100000000000001" customHeight="1" x14ac:dyDescent="0.2">
      <c r="A309" s="4"/>
      <c r="B309" s="4"/>
      <c r="C309" s="4"/>
      <c r="D309" s="4"/>
      <c r="E309" s="4"/>
      <c r="F309" s="4"/>
      <c r="G309" s="4"/>
      <c r="H309" s="4"/>
      <c r="I309" s="4"/>
      <c r="J309" s="4"/>
      <c r="K309" s="4"/>
      <c r="L309" s="4"/>
      <c r="M309" s="5"/>
      <c r="N309" s="4"/>
      <c r="O309" s="4"/>
      <c r="P309" s="4"/>
      <c r="Q309" s="4"/>
      <c r="R309" s="4"/>
      <c r="S309" s="4"/>
      <c r="T309" s="4"/>
      <c r="U309" s="4"/>
      <c r="V309" s="14"/>
      <c r="W309" s="4"/>
      <c r="X309" s="4"/>
      <c r="Y309" s="4"/>
      <c r="Z309" s="4"/>
      <c r="AA309" s="4"/>
      <c r="AB309" s="4"/>
      <c r="AC309" s="4"/>
      <c r="AD309" s="4"/>
      <c r="AE309" s="4"/>
      <c r="AF309" s="4"/>
      <c r="AG309" s="7"/>
      <c r="AH309" s="8"/>
      <c r="AI309" s="4"/>
      <c r="AJ309" s="4"/>
      <c r="AK309" s="4"/>
      <c r="AL309" s="4"/>
      <c r="AM309" s="4"/>
      <c r="AN309" s="4"/>
      <c r="AO309" s="4"/>
      <c r="AP309" s="4"/>
    </row>
    <row r="310" spans="1:42" ht="20.100000000000001" customHeight="1" x14ac:dyDescent="0.2">
      <c r="A310" s="4"/>
      <c r="B310" s="4"/>
      <c r="C310" s="4"/>
      <c r="D310" s="4"/>
      <c r="E310" s="4"/>
      <c r="F310" s="4"/>
      <c r="G310" s="4"/>
      <c r="H310" s="4"/>
      <c r="I310" s="4"/>
      <c r="J310" s="4"/>
      <c r="K310" s="4"/>
      <c r="L310" s="4"/>
      <c r="M310" s="5"/>
      <c r="N310" s="4"/>
      <c r="O310" s="4"/>
      <c r="P310" s="4"/>
      <c r="Q310" s="4"/>
      <c r="R310" s="4"/>
      <c r="S310" s="4"/>
      <c r="T310" s="4"/>
      <c r="U310" s="4"/>
      <c r="V310" s="14"/>
      <c r="W310" s="4"/>
      <c r="X310" s="4"/>
      <c r="Y310" s="4"/>
      <c r="Z310" s="4"/>
      <c r="AA310" s="4"/>
      <c r="AB310" s="4"/>
      <c r="AC310" s="4"/>
      <c r="AD310" s="4"/>
      <c r="AE310" s="4"/>
      <c r="AF310" s="4"/>
      <c r="AG310" s="7"/>
      <c r="AH310" s="8"/>
      <c r="AI310" s="4"/>
      <c r="AJ310" s="4"/>
      <c r="AK310" s="4"/>
      <c r="AL310" s="4"/>
      <c r="AM310" s="4"/>
      <c r="AN310" s="4"/>
      <c r="AO310" s="4"/>
      <c r="AP310" s="4"/>
    </row>
    <row r="311" spans="1:42" ht="20.100000000000001" customHeight="1" x14ac:dyDescent="0.2">
      <c r="A311" s="4"/>
      <c r="B311" s="4"/>
      <c r="C311" s="4"/>
      <c r="D311" s="4"/>
      <c r="E311" s="4"/>
      <c r="F311" s="4"/>
      <c r="G311" s="4"/>
      <c r="H311" s="4"/>
      <c r="I311" s="4"/>
      <c r="J311" s="4"/>
      <c r="K311" s="4"/>
      <c r="L311" s="4"/>
      <c r="M311" s="5"/>
      <c r="N311" s="4"/>
      <c r="O311" s="4"/>
      <c r="P311" s="4"/>
      <c r="Q311" s="4"/>
      <c r="R311" s="4"/>
      <c r="S311" s="4"/>
      <c r="T311" s="4"/>
      <c r="U311" s="4"/>
      <c r="V311" s="14"/>
      <c r="W311" s="4"/>
      <c r="X311" s="4"/>
      <c r="Y311" s="4"/>
      <c r="Z311" s="4"/>
      <c r="AA311" s="4"/>
      <c r="AB311" s="4"/>
      <c r="AC311" s="4"/>
      <c r="AD311" s="4"/>
      <c r="AE311" s="4"/>
      <c r="AF311" s="4"/>
      <c r="AG311" s="7"/>
      <c r="AH311" s="8"/>
      <c r="AI311" s="4"/>
      <c r="AJ311" s="4"/>
      <c r="AK311" s="4"/>
      <c r="AL311" s="4"/>
      <c r="AM311" s="4"/>
      <c r="AN311" s="4"/>
      <c r="AO311" s="4"/>
      <c r="AP311" s="4"/>
    </row>
    <row r="312" spans="1:42" ht="20.100000000000001" customHeight="1" x14ac:dyDescent="0.2">
      <c r="A312" s="4"/>
      <c r="B312" s="4"/>
      <c r="C312" s="4"/>
      <c r="D312" s="4"/>
      <c r="E312" s="4"/>
      <c r="F312" s="4"/>
      <c r="G312" s="4"/>
      <c r="H312" s="4"/>
      <c r="I312" s="4"/>
      <c r="J312" s="4"/>
      <c r="K312" s="4"/>
      <c r="L312" s="4"/>
      <c r="M312" s="5"/>
      <c r="N312" s="4"/>
      <c r="O312" s="4"/>
      <c r="P312" s="4"/>
      <c r="Q312" s="4"/>
      <c r="R312" s="4"/>
      <c r="S312" s="4"/>
      <c r="T312" s="4"/>
      <c r="U312" s="4"/>
      <c r="V312" s="14"/>
      <c r="W312" s="4"/>
      <c r="X312" s="4"/>
      <c r="Y312" s="4"/>
      <c r="Z312" s="4"/>
      <c r="AA312" s="4"/>
      <c r="AB312" s="4"/>
      <c r="AC312" s="4"/>
      <c r="AD312" s="4"/>
      <c r="AE312" s="4"/>
      <c r="AF312" s="4"/>
      <c r="AG312" s="7"/>
      <c r="AH312" s="8"/>
      <c r="AI312" s="4"/>
      <c r="AJ312" s="4"/>
      <c r="AK312" s="4"/>
      <c r="AL312" s="4"/>
      <c r="AM312" s="4"/>
      <c r="AN312" s="4"/>
      <c r="AO312" s="4"/>
      <c r="AP312" s="4"/>
    </row>
    <row r="313" spans="1:42" ht="20.100000000000001" customHeight="1" x14ac:dyDescent="0.2">
      <c r="A313" s="4"/>
      <c r="B313" s="4"/>
      <c r="C313" s="4"/>
      <c r="D313" s="4"/>
      <c r="E313" s="4"/>
      <c r="F313" s="4"/>
      <c r="G313" s="4"/>
      <c r="H313" s="4"/>
      <c r="I313" s="4"/>
      <c r="J313" s="4"/>
      <c r="K313" s="4"/>
      <c r="L313" s="4"/>
      <c r="M313" s="5"/>
      <c r="N313" s="4"/>
      <c r="O313" s="4"/>
      <c r="P313" s="4"/>
      <c r="Q313" s="4"/>
      <c r="R313" s="4"/>
      <c r="S313" s="4"/>
      <c r="T313" s="4"/>
      <c r="U313" s="4"/>
      <c r="V313" s="14"/>
      <c r="W313" s="4"/>
      <c r="X313" s="4"/>
      <c r="Y313" s="4"/>
      <c r="Z313" s="4"/>
      <c r="AA313" s="4"/>
      <c r="AB313" s="4"/>
      <c r="AC313" s="4"/>
      <c r="AD313" s="4"/>
      <c r="AE313" s="4"/>
      <c r="AF313" s="4"/>
      <c r="AG313" s="7"/>
      <c r="AH313" s="8"/>
      <c r="AI313" s="4"/>
      <c r="AJ313" s="4"/>
      <c r="AK313" s="4"/>
      <c r="AL313" s="4"/>
      <c r="AM313" s="4"/>
      <c r="AN313" s="4"/>
      <c r="AO313" s="4"/>
      <c r="AP313" s="4"/>
    </row>
    <row r="314" spans="1:42" ht="20.100000000000001" customHeight="1" x14ac:dyDescent="0.2">
      <c r="A314" s="4"/>
      <c r="B314" s="4"/>
      <c r="C314" s="4"/>
      <c r="D314" s="4"/>
      <c r="E314" s="4"/>
      <c r="F314" s="4"/>
      <c r="G314" s="4"/>
      <c r="H314" s="4"/>
      <c r="I314" s="4"/>
      <c r="J314" s="4"/>
      <c r="K314" s="4"/>
      <c r="L314" s="4"/>
      <c r="M314" s="5"/>
      <c r="N314" s="4"/>
      <c r="O314" s="4"/>
      <c r="P314" s="4"/>
      <c r="Q314" s="4"/>
      <c r="R314" s="4"/>
      <c r="S314" s="4"/>
      <c r="T314" s="4"/>
      <c r="U314" s="4"/>
      <c r="V314" s="14"/>
      <c r="W314" s="4"/>
      <c r="X314" s="4"/>
      <c r="Y314" s="4"/>
      <c r="Z314" s="4"/>
      <c r="AA314" s="4"/>
      <c r="AB314" s="4"/>
      <c r="AC314" s="4"/>
      <c r="AD314" s="4"/>
      <c r="AE314" s="4"/>
      <c r="AF314" s="4"/>
      <c r="AG314" s="7"/>
      <c r="AH314" s="8"/>
      <c r="AI314" s="4"/>
      <c r="AJ314" s="4"/>
      <c r="AK314" s="4"/>
      <c r="AL314" s="4"/>
      <c r="AM314" s="4"/>
      <c r="AN314" s="4"/>
      <c r="AO314" s="4"/>
      <c r="AP314" s="4"/>
    </row>
    <row r="315" spans="1:42" ht="20.100000000000001" customHeight="1" x14ac:dyDescent="0.2">
      <c r="A315" s="4"/>
      <c r="B315" s="4"/>
      <c r="C315" s="4"/>
      <c r="D315" s="4"/>
      <c r="E315" s="4"/>
      <c r="F315" s="4"/>
      <c r="G315" s="4"/>
      <c r="H315" s="4"/>
      <c r="I315" s="4"/>
      <c r="J315" s="4"/>
      <c r="K315" s="4"/>
      <c r="L315" s="4"/>
      <c r="M315" s="5"/>
      <c r="N315" s="4"/>
      <c r="O315" s="4"/>
      <c r="P315" s="4"/>
      <c r="Q315" s="4"/>
      <c r="R315" s="4"/>
      <c r="S315" s="4"/>
      <c r="T315" s="4"/>
      <c r="U315" s="4"/>
      <c r="V315" s="14"/>
      <c r="W315" s="4"/>
      <c r="X315" s="4"/>
      <c r="Y315" s="4"/>
      <c r="Z315" s="4"/>
      <c r="AA315" s="4"/>
      <c r="AB315" s="4"/>
      <c r="AC315" s="4"/>
      <c r="AD315" s="4"/>
      <c r="AE315" s="4"/>
      <c r="AF315" s="4"/>
      <c r="AG315" s="7"/>
      <c r="AH315" s="8"/>
      <c r="AI315" s="4"/>
      <c r="AJ315" s="4"/>
      <c r="AK315" s="4"/>
      <c r="AL315" s="4"/>
      <c r="AM315" s="4"/>
      <c r="AN315" s="4"/>
      <c r="AO315" s="4"/>
      <c r="AP315" s="4"/>
    </row>
    <row r="316" spans="1:42" ht="20.100000000000001" customHeight="1" x14ac:dyDescent="0.2">
      <c r="A316" s="4"/>
      <c r="B316" s="4"/>
      <c r="C316" s="4"/>
      <c r="D316" s="4"/>
      <c r="E316" s="4"/>
      <c r="F316" s="4"/>
      <c r="G316" s="4"/>
      <c r="H316" s="4"/>
      <c r="I316" s="4"/>
      <c r="J316" s="4"/>
      <c r="K316" s="4"/>
      <c r="L316" s="4"/>
      <c r="M316" s="5"/>
      <c r="N316" s="4"/>
      <c r="O316" s="4"/>
      <c r="P316" s="4"/>
      <c r="Q316" s="4"/>
      <c r="R316" s="4"/>
      <c r="S316" s="4"/>
      <c r="T316" s="4"/>
      <c r="U316" s="4"/>
      <c r="V316" s="14"/>
      <c r="W316" s="4"/>
      <c r="X316" s="4"/>
      <c r="Y316" s="4"/>
      <c r="Z316" s="4"/>
      <c r="AA316" s="4"/>
      <c r="AB316" s="4"/>
      <c r="AC316" s="4"/>
      <c r="AD316" s="4"/>
      <c r="AE316" s="4"/>
      <c r="AF316" s="4"/>
      <c r="AG316" s="7"/>
      <c r="AH316" s="8"/>
      <c r="AI316" s="4"/>
      <c r="AJ316" s="4"/>
      <c r="AK316" s="4"/>
      <c r="AL316" s="4"/>
      <c r="AM316" s="4"/>
      <c r="AN316" s="4"/>
      <c r="AO316" s="4"/>
      <c r="AP316" s="4"/>
    </row>
    <row r="317" spans="1:42" ht="20.100000000000001" customHeight="1" x14ac:dyDescent="0.2">
      <c r="A317" s="4"/>
      <c r="B317" s="4"/>
      <c r="C317" s="4"/>
      <c r="D317" s="4"/>
      <c r="E317" s="4"/>
      <c r="F317" s="4"/>
      <c r="G317" s="4"/>
      <c r="H317" s="4"/>
      <c r="I317" s="4"/>
      <c r="J317" s="4"/>
      <c r="K317" s="4"/>
      <c r="L317" s="4"/>
      <c r="M317" s="5"/>
      <c r="N317" s="4"/>
      <c r="O317" s="4"/>
      <c r="P317" s="4"/>
      <c r="Q317" s="4"/>
      <c r="R317" s="4"/>
      <c r="S317" s="4"/>
      <c r="T317" s="4"/>
      <c r="U317" s="4"/>
      <c r="V317" s="14"/>
      <c r="W317" s="4"/>
      <c r="X317" s="4"/>
      <c r="Y317" s="4"/>
      <c r="Z317" s="4"/>
      <c r="AA317" s="4"/>
      <c r="AB317" s="4"/>
      <c r="AC317" s="4"/>
      <c r="AD317" s="4"/>
      <c r="AE317" s="4"/>
      <c r="AF317" s="4"/>
      <c r="AG317" s="7"/>
      <c r="AH317" s="8"/>
      <c r="AI317" s="4"/>
      <c r="AJ317" s="4"/>
      <c r="AK317" s="4"/>
      <c r="AL317" s="4"/>
      <c r="AM317" s="4"/>
      <c r="AN317" s="4"/>
      <c r="AO317" s="4"/>
      <c r="AP317" s="4"/>
    </row>
    <row r="318" spans="1:42" ht="20.100000000000001" customHeight="1" x14ac:dyDescent="0.2">
      <c r="A318" s="4"/>
      <c r="B318" s="4"/>
      <c r="C318" s="4"/>
      <c r="D318" s="4"/>
      <c r="E318" s="4"/>
      <c r="F318" s="4"/>
      <c r="G318" s="4"/>
      <c r="H318" s="4"/>
      <c r="I318" s="4"/>
      <c r="J318" s="4"/>
      <c r="K318" s="4"/>
      <c r="L318" s="4"/>
      <c r="M318" s="5"/>
      <c r="N318" s="4"/>
      <c r="O318" s="4"/>
      <c r="P318" s="4"/>
      <c r="Q318" s="4"/>
      <c r="R318" s="4"/>
      <c r="S318" s="4"/>
      <c r="T318" s="4"/>
      <c r="U318" s="4"/>
      <c r="V318" s="14"/>
      <c r="W318" s="4"/>
      <c r="X318" s="4"/>
      <c r="Y318" s="4"/>
      <c r="Z318" s="4"/>
      <c r="AA318" s="4"/>
      <c r="AB318" s="4"/>
      <c r="AC318" s="4"/>
      <c r="AD318" s="4"/>
      <c r="AE318" s="4"/>
      <c r="AF318" s="4"/>
      <c r="AG318" s="7"/>
      <c r="AH318" s="8"/>
      <c r="AI318" s="4"/>
      <c r="AJ318" s="4"/>
      <c r="AK318" s="4"/>
      <c r="AL318" s="4"/>
      <c r="AM318" s="4"/>
      <c r="AN318" s="4"/>
      <c r="AO318" s="4"/>
      <c r="AP318" s="4"/>
    </row>
    <row r="319" spans="1:42" ht="20.100000000000001" customHeight="1" x14ac:dyDescent="0.2">
      <c r="A319" s="4"/>
      <c r="B319" s="4"/>
      <c r="C319" s="4"/>
      <c r="D319" s="4"/>
      <c r="E319" s="4"/>
      <c r="F319" s="4"/>
      <c r="G319" s="4"/>
      <c r="H319" s="4"/>
      <c r="I319" s="4"/>
      <c r="J319" s="4"/>
      <c r="K319" s="4"/>
      <c r="L319" s="4"/>
      <c r="M319" s="5"/>
      <c r="N319" s="4"/>
      <c r="O319" s="4"/>
      <c r="P319" s="4"/>
      <c r="Q319" s="4"/>
      <c r="R319" s="4"/>
      <c r="S319" s="4"/>
      <c r="T319" s="4"/>
      <c r="U319" s="4"/>
      <c r="V319" s="14"/>
      <c r="W319" s="4"/>
      <c r="X319" s="4"/>
      <c r="Y319" s="4"/>
      <c r="Z319" s="4"/>
      <c r="AA319" s="4"/>
      <c r="AB319" s="4"/>
      <c r="AC319" s="4"/>
      <c r="AD319" s="4"/>
      <c r="AE319" s="4"/>
      <c r="AF319" s="4"/>
      <c r="AG319" s="7"/>
      <c r="AH319" s="8"/>
      <c r="AI319" s="4"/>
      <c r="AJ319" s="4"/>
      <c r="AK319" s="4"/>
      <c r="AL319" s="4"/>
      <c r="AM319" s="4"/>
      <c r="AN319" s="4"/>
      <c r="AO319" s="4"/>
      <c r="AP319" s="4"/>
    </row>
    <row r="320" spans="1:42" ht="20.100000000000001" customHeight="1" x14ac:dyDescent="0.2">
      <c r="A320" s="4"/>
      <c r="B320" s="4"/>
      <c r="C320" s="4"/>
      <c r="D320" s="4"/>
      <c r="E320" s="4"/>
      <c r="F320" s="4"/>
      <c r="G320" s="4"/>
      <c r="H320" s="4"/>
      <c r="I320" s="4"/>
      <c r="J320" s="4"/>
      <c r="K320" s="4"/>
      <c r="L320" s="4"/>
      <c r="M320" s="5"/>
      <c r="N320" s="4"/>
      <c r="O320" s="4"/>
      <c r="P320" s="4"/>
      <c r="Q320" s="4"/>
      <c r="R320" s="4"/>
      <c r="S320" s="4"/>
      <c r="T320" s="4"/>
      <c r="U320" s="4"/>
      <c r="V320" s="14"/>
      <c r="W320" s="4"/>
      <c r="X320" s="4"/>
      <c r="Y320" s="4"/>
      <c r="Z320" s="4"/>
      <c r="AA320" s="4"/>
      <c r="AB320" s="4"/>
      <c r="AC320" s="4"/>
      <c r="AD320" s="4"/>
      <c r="AE320" s="4"/>
      <c r="AF320" s="4"/>
      <c r="AG320" s="7"/>
      <c r="AH320" s="8"/>
      <c r="AI320" s="4"/>
      <c r="AJ320" s="4"/>
      <c r="AK320" s="4"/>
      <c r="AL320" s="4"/>
      <c r="AM320" s="4"/>
      <c r="AN320" s="4"/>
      <c r="AO320" s="4"/>
      <c r="AP320" s="4"/>
    </row>
    <row r="321" spans="1:42" ht="20.100000000000001" customHeight="1" x14ac:dyDescent="0.2">
      <c r="A321" s="4"/>
      <c r="B321" s="4"/>
      <c r="C321" s="4"/>
      <c r="D321" s="4"/>
      <c r="E321" s="4"/>
      <c r="F321" s="4"/>
      <c r="G321" s="4"/>
      <c r="H321" s="4"/>
      <c r="I321" s="4"/>
      <c r="J321" s="4"/>
      <c r="K321" s="4"/>
      <c r="L321" s="4"/>
      <c r="M321" s="5"/>
      <c r="N321" s="4"/>
      <c r="O321" s="4"/>
      <c r="P321" s="4"/>
      <c r="Q321" s="4"/>
      <c r="R321" s="4"/>
      <c r="S321" s="4"/>
      <c r="T321" s="4"/>
      <c r="U321" s="4"/>
      <c r="V321" s="14"/>
      <c r="W321" s="4"/>
      <c r="X321" s="4"/>
      <c r="Y321" s="4"/>
      <c r="Z321" s="4"/>
      <c r="AA321" s="4"/>
      <c r="AB321" s="4"/>
      <c r="AC321" s="4"/>
      <c r="AD321" s="4"/>
      <c r="AE321" s="4"/>
      <c r="AF321" s="4"/>
      <c r="AG321" s="7"/>
      <c r="AH321" s="8"/>
      <c r="AI321" s="4"/>
      <c r="AJ321" s="4"/>
      <c r="AK321" s="4"/>
      <c r="AL321" s="4"/>
      <c r="AM321" s="4"/>
      <c r="AN321" s="4"/>
      <c r="AO321" s="4"/>
      <c r="AP321" s="4"/>
    </row>
    <row r="322" spans="1:42" ht="20.100000000000001" customHeight="1" x14ac:dyDescent="0.2">
      <c r="A322" s="4"/>
      <c r="B322" s="4"/>
      <c r="C322" s="4"/>
      <c r="D322" s="4"/>
      <c r="E322" s="4"/>
      <c r="F322" s="4"/>
      <c r="G322" s="4"/>
      <c r="H322" s="4"/>
      <c r="I322" s="4"/>
      <c r="J322" s="4"/>
      <c r="K322" s="4"/>
      <c r="L322" s="4"/>
      <c r="M322" s="5"/>
      <c r="N322" s="4"/>
      <c r="O322" s="4"/>
      <c r="P322" s="4"/>
      <c r="Q322" s="4"/>
      <c r="R322" s="4"/>
      <c r="S322" s="4"/>
      <c r="T322" s="4"/>
      <c r="U322" s="4"/>
      <c r="V322" s="14"/>
      <c r="W322" s="4"/>
      <c r="X322" s="4"/>
      <c r="Y322" s="4"/>
      <c r="Z322" s="4"/>
      <c r="AA322" s="4"/>
      <c r="AB322" s="4"/>
      <c r="AC322" s="4"/>
      <c r="AD322" s="4"/>
      <c r="AE322" s="4"/>
      <c r="AF322" s="4"/>
      <c r="AG322" s="7"/>
      <c r="AH322" s="8"/>
      <c r="AI322" s="4"/>
      <c r="AJ322" s="4"/>
      <c r="AK322" s="4"/>
      <c r="AL322" s="4"/>
      <c r="AM322" s="4"/>
      <c r="AN322" s="4"/>
      <c r="AO322" s="4"/>
      <c r="AP322" s="4"/>
    </row>
    <row r="323" spans="1:42" ht="20.100000000000001" customHeight="1" x14ac:dyDescent="0.2">
      <c r="A323" s="4"/>
      <c r="B323" s="4"/>
      <c r="C323" s="4"/>
      <c r="D323" s="4"/>
      <c r="E323" s="4"/>
      <c r="F323" s="4"/>
      <c r="G323" s="4"/>
      <c r="H323" s="4"/>
      <c r="I323" s="4"/>
      <c r="J323" s="4"/>
      <c r="K323" s="4"/>
      <c r="L323" s="4"/>
      <c r="M323" s="5"/>
      <c r="N323" s="4"/>
      <c r="O323" s="4"/>
      <c r="P323" s="4"/>
      <c r="Q323" s="4"/>
      <c r="R323" s="4"/>
      <c r="S323" s="4"/>
      <c r="T323" s="4"/>
      <c r="U323" s="4"/>
      <c r="V323" s="14"/>
      <c r="W323" s="4"/>
      <c r="X323" s="4"/>
      <c r="Y323" s="4"/>
      <c r="Z323" s="4"/>
      <c r="AA323" s="4"/>
      <c r="AB323" s="4"/>
      <c r="AC323" s="4"/>
      <c r="AD323" s="4"/>
      <c r="AE323" s="4"/>
      <c r="AF323" s="4"/>
      <c r="AG323" s="7"/>
      <c r="AH323" s="8"/>
      <c r="AI323" s="4"/>
      <c r="AJ323" s="4"/>
      <c r="AK323" s="4"/>
      <c r="AL323" s="4"/>
      <c r="AM323" s="4"/>
      <c r="AN323" s="4"/>
      <c r="AO323" s="4"/>
      <c r="AP323" s="4"/>
    </row>
    <row r="324" spans="1:42" ht="20.100000000000001" customHeight="1" x14ac:dyDescent="0.2">
      <c r="A324" s="4"/>
      <c r="B324" s="4"/>
      <c r="C324" s="4"/>
      <c r="D324" s="4"/>
      <c r="E324" s="4"/>
      <c r="F324" s="4"/>
      <c r="G324" s="4"/>
      <c r="H324" s="4"/>
      <c r="I324" s="4"/>
      <c r="J324" s="4"/>
      <c r="K324" s="4"/>
      <c r="L324" s="4"/>
      <c r="M324" s="5"/>
      <c r="N324" s="4"/>
      <c r="O324" s="4"/>
      <c r="P324" s="4"/>
      <c r="Q324" s="4"/>
      <c r="R324" s="4"/>
      <c r="S324" s="4"/>
      <c r="T324" s="4"/>
      <c r="U324" s="4"/>
      <c r="V324" s="14"/>
      <c r="W324" s="4"/>
      <c r="X324" s="4"/>
      <c r="Y324" s="4"/>
      <c r="Z324" s="4"/>
      <c r="AA324" s="4"/>
      <c r="AB324" s="4"/>
      <c r="AC324" s="4"/>
      <c r="AD324" s="4"/>
      <c r="AE324" s="4"/>
      <c r="AF324" s="4"/>
      <c r="AG324" s="7"/>
      <c r="AH324" s="8"/>
      <c r="AI324" s="4"/>
      <c r="AJ324" s="4"/>
      <c r="AK324" s="4"/>
      <c r="AL324" s="4"/>
      <c r="AM324" s="4"/>
      <c r="AN324" s="4"/>
      <c r="AO324" s="4"/>
      <c r="AP324" s="4"/>
    </row>
    <row r="325" spans="1:42" ht="20.100000000000001" customHeight="1" x14ac:dyDescent="0.2">
      <c r="A325" s="4"/>
      <c r="B325" s="4"/>
      <c r="C325" s="4"/>
      <c r="D325" s="4"/>
      <c r="E325" s="4"/>
      <c r="F325" s="4"/>
      <c r="G325" s="4"/>
      <c r="H325" s="4"/>
      <c r="I325" s="4"/>
      <c r="J325" s="4"/>
      <c r="K325" s="4"/>
      <c r="L325" s="4"/>
      <c r="M325" s="5"/>
      <c r="N325" s="4"/>
      <c r="O325" s="4"/>
      <c r="P325" s="4"/>
      <c r="Q325" s="4"/>
      <c r="R325" s="4"/>
      <c r="S325" s="4"/>
      <c r="T325" s="4"/>
      <c r="U325" s="4"/>
      <c r="V325" s="14"/>
      <c r="W325" s="4"/>
      <c r="X325" s="4"/>
      <c r="Y325" s="4"/>
      <c r="Z325" s="4"/>
      <c r="AA325" s="4"/>
      <c r="AB325" s="4"/>
      <c r="AC325" s="4"/>
      <c r="AD325" s="4"/>
      <c r="AE325" s="4"/>
      <c r="AF325" s="4"/>
      <c r="AG325" s="7"/>
      <c r="AH325" s="8"/>
      <c r="AI325" s="4"/>
      <c r="AJ325" s="4"/>
      <c r="AK325" s="4"/>
      <c r="AL325" s="4"/>
      <c r="AM325" s="4"/>
      <c r="AN325" s="4"/>
      <c r="AO325" s="4"/>
      <c r="AP325" s="4"/>
    </row>
    <row r="326" spans="1:42" ht="20.100000000000001" customHeight="1" x14ac:dyDescent="0.2">
      <c r="A326" s="4"/>
      <c r="B326" s="4"/>
      <c r="C326" s="4"/>
      <c r="D326" s="4"/>
      <c r="E326" s="4"/>
      <c r="F326" s="4"/>
      <c r="G326" s="4"/>
      <c r="H326" s="4"/>
      <c r="I326" s="4"/>
      <c r="J326" s="4"/>
      <c r="K326" s="4"/>
      <c r="L326" s="4"/>
      <c r="M326" s="5"/>
      <c r="N326" s="4"/>
      <c r="O326" s="4"/>
      <c r="P326" s="4"/>
      <c r="Q326" s="4"/>
      <c r="R326" s="4"/>
      <c r="S326" s="4"/>
      <c r="T326" s="4"/>
      <c r="U326" s="4"/>
      <c r="V326" s="14"/>
      <c r="W326" s="4"/>
      <c r="X326" s="4"/>
      <c r="Y326" s="4"/>
      <c r="Z326" s="4"/>
      <c r="AA326" s="4"/>
      <c r="AB326" s="4"/>
      <c r="AC326" s="4"/>
      <c r="AD326" s="4"/>
      <c r="AE326" s="4"/>
      <c r="AF326" s="4"/>
      <c r="AG326" s="7"/>
      <c r="AH326" s="8"/>
      <c r="AI326" s="4"/>
      <c r="AJ326" s="4"/>
      <c r="AK326" s="4"/>
      <c r="AL326" s="4"/>
      <c r="AM326" s="4"/>
      <c r="AN326" s="4"/>
      <c r="AO326" s="4"/>
      <c r="AP326" s="4"/>
    </row>
    <row r="327" spans="1:42" ht="20.100000000000001" customHeight="1" x14ac:dyDescent="0.2">
      <c r="A327" s="4"/>
      <c r="B327" s="4"/>
      <c r="C327" s="4"/>
      <c r="D327" s="4"/>
      <c r="E327" s="4"/>
      <c r="F327" s="4"/>
      <c r="G327" s="4"/>
      <c r="H327" s="4"/>
      <c r="I327" s="4"/>
      <c r="J327" s="4"/>
      <c r="K327" s="4"/>
      <c r="L327" s="4"/>
      <c r="M327" s="5"/>
      <c r="N327" s="4"/>
      <c r="O327" s="4"/>
      <c r="P327" s="4"/>
      <c r="Q327" s="4"/>
      <c r="R327" s="4"/>
      <c r="S327" s="4"/>
      <c r="T327" s="4"/>
      <c r="U327" s="4"/>
      <c r="V327" s="14"/>
      <c r="W327" s="4"/>
      <c r="X327" s="4"/>
      <c r="Y327" s="4"/>
      <c r="Z327" s="4"/>
      <c r="AA327" s="4"/>
      <c r="AB327" s="4"/>
      <c r="AC327" s="4"/>
      <c r="AD327" s="4"/>
      <c r="AE327" s="4"/>
      <c r="AF327" s="4"/>
      <c r="AG327" s="7"/>
      <c r="AH327" s="8"/>
      <c r="AI327" s="4"/>
      <c r="AJ327" s="4"/>
      <c r="AK327" s="4"/>
      <c r="AL327" s="4"/>
      <c r="AM327" s="4"/>
      <c r="AN327" s="4"/>
      <c r="AO327" s="4"/>
      <c r="AP327" s="4"/>
    </row>
    <row r="328" spans="1:42" ht="20.100000000000001" customHeight="1" x14ac:dyDescent="0.2">
      <c r="A328" s="4"/>
      <c r="B328" s="4"/>
      <c r="C328" s="4"/>
      <c r="D328" s="4"/>
      <c r="E328" s="4"/>
      <c r="F328" s="4"/>
      <c r="G328" s="4"/>
      <c r="H328" s="4"/>
      <c r="I328" s="4"/>
      <c r="J328" s="4"/>
      <c r="K328" s="4"/>
      <c r="L328" s="4"/>
      <c r="M328" s="5"/>
      <c r="N328" s="4"/>
      <c r="O328" s="4"/>
      <c r="P328" s="4"/>
      <c r="Q328" s="4"/>
      <c r="R328" s="4"/>
      <c r="S328" s="4"/>
      <c r="T328" s="4"/>
      <c r="U328" s="4"/>
      <c r="V328" s="14"/>
      <c r="W328" s="4"/>
      <c r="X328" s="4"/>
      <c r="Y328" s="4"/>
      <c r="Z328" s="4"/>
      <c r="AA328" s="4"/>
      <c r="AB328" s="4"/>
      <c r="AC328" s="4"/>
      <c r="AD328" s="4"/>
      <c r="AE328" s="4"/>
      <c r="AF328" s="4"/>
      <c r="AG328" s="7"/>
      <c r="AH328" s="8"/>
      <c r="AI328" s="4"/>
      <c r="AJ328" s="4"/>
      <c r="AK328" s="4"/>
      <c r="AL328" s="4"/>
      <c r="AM328" s="4"/>
      <c r="AN328" s="4"/>
      <c r="AO328" s="4"/>
      <c r="AP328" s="4"/>
    </row>
    <row r="329" spans="1:42" ht="20.100000000000001" customHeight="1" x14ac:dyDescent="0.2">
      <c r="A329" s="4"/>
      <c r="B329" s="4"/>
      <c r="C329" s="4"/>
      <c r="D329" s="4"/>
      <c r="E329" s="4"/>
      <c r="F329" s="4"/>
      <c r="G329" s="4"/>
      <c r="H329" s="4"/>
      <c r="I329" s="4"/>
      <c r="J329" s="4"/>
      <c r="K329" s="4"/>
      <c r="L329" s="4"/>
      <c r="M329" s="5"/>
      <c r="N329" s="4"/>
      <c r="O329" s="4"/>
      <c r="P329" s="4"/>
      <c r="Q329" s="4"/>
      <c r="R329" s="4"/>
      <c r="S329" s="4"/>
      <c r="T329" s="4"/>
      <c r="U329" s="4"/>
      <c r="V329" s="14"/>
      <c r="W329" s="4"/>
      <c r="X329" s="4"/>
      <c r="Y329" s="4"/>
      <c r="Z329" s="4"/>
      <c r="AA329" s="4"/>
      <c r="AB329" s="4"/>
      <c r="AC329" s="4"/>
      <c r="AD329" s="4"/>
      <c r="AE329" s="4"/>
      <c r="AF329" s="4"/>
      <c r="AG329" s="7"/>
      <c r="AH329" s="8"/>
      <c r="AI329" s="4"/>
      <c r="AJ329" s="4"/>
      <c r="AK329" s="4"/>
      <c r="AL329" s="4"/>
      <c r="AM329" s="4"/>
      <c r="AN329" s="4"/>
      <c r="AO329" s="4"/>
      <c r="AP329" s="4"/>
    </row>
    <row r="330" spans="1:42" ht="20.100000000000001" customHeight="1" x14ac:dyDescent="0.2">
      <c r="A330" s="4"/>
      <c r="B330" s="4"/>
      <c r="C330" s="4"/>
      <c r="D330" s="4"/>
      <c r="E330" s="4"/>
      <c r="F330" s="4"/>
      <c r="G330" s="4"/>
      <c r="H330" s="4"/>
      <c r="I330" s="4"/>
      <c r="J330" s="4"/>
      <c r="K330" s="4"/>
      <c r="L330" s="4"/>
      <c r="M330" s="5"/>
      <c r="N330" s="4"/>
      <c r="O330" s="4"/>
      <c r="P330" s="4"/>
      <c r="Q330" s="4"/>
      <c r="R330" s="4"/>
      <c r="S330" s="4"/>
      <c r="T330" s="4"/>
      <c r="U330" s="4"/>
      <c r="V330" s="14"/>
      <c r="W330" s="4"/>
      <c r="X330" s="4"/>
      <c r="Y330" s="4"/>
      <c r="Z330" s="4"/>
      <c r="AA330" s="4"/>
      <c r="AB330" s="4"/>
      <c r="AC330" s="4"/>
      <c r="AD330" s="4"/>
      <c r="AE330" s="4"/>
      <c r="AF330" s="4"/>
      <c r="AG330" s="7"/>
      <c r="AH330" s="8"/>
      <c r="AI330" s="4"/>
      <c r="AJ330" s="4"/>
      <c r="AK330" s="4"/>
      <c r="AL330" s="4"/>
      <c r="AM330" s="4"/>
      <c r="AN330" s="4"/>
      <c r="AO330" s="4"/>
      <c r="AP330" s="4"/>
    </row>
    <row r="331" spans="1:42" ht="20.100000000000001" customHeight="1" x14ac:dyDescent="0.2">
      <c r="A331" s="4"/>
      <c r="B331" s="4"/>
      <c r="C331" s="4"/>
      <c r="D331" s="4"/>
      <c r="E331" s="4"/>
      <c r="F331" s="4"/>
      <c r="G331" s="4"/>
      <c r="H331" s="4"/>
      <c r="I331" s="4"/>
      <c r="J331" s="4"/>
      <c r="K331" s="4"/>
      <c r="L331" s="4"/>
      <c r="M331" s="5"/>
      <c r="N331" s="4"/>
      <c r="O331" s="4"/>
      <c r="P331" s="4"/>
      <c r="Q331" s="4"/>
      <c r="R331" s="4"/>
      <c r="S331" s="4"/>
      <c r="T331" s="4"/>
      <c r="U331" s="4"/>
      <c r="V331" s="14"/>
      <c r="W331" s="4"/>
      <c r="X331" s="4"/>
      <c r="Y331" s="4"/>
      <c r="Z331" s="4"/>
      <c r="AA331" s="4"/>
      <c r="AB331" s="4"/>
      <c r="AC331" s="4"/>
      <c r="AD331" s="4"/>
      <c r="AE331" s="4"/>
      <c r="AF331" s="4"/>
      <c r="AG331" s="7"/>
      <c r="AH331" s="8"/>
      <c r="AI331" s="4"/>
      <c r="AJ331" s="4"/>
      <c r="AK331" s="4"/>
      <c r="AL331" s="4"/>
      <c r="AM331" s="4"/>
      <c r="AN331" s="4"/>
      <c r="AO331" s="4"/>
      <c r="AP331" s="4"/>
    </row>
    <row r="332" spans="1:42" ht="20.100000000000001" customHeight="1" x14ac:dyDescent="0.2">
      <c r="A332" s="4"/>
      <c r="B332" s="4"/>
      <c r="C332" s="4"/>
      <c r="D332" s="4"/>
      <c r="E332" s="4"/>
      <c r="F332" s="4"/>
      <c r="G332" s="4"/>
      <c r="H332" s="4"/>
      <c r="I332" s="4"/>
      <c r="J332" s="4"/>
      <c r="K332" s="4"/>
      <c r="L332" s="4"/>
      <c r="M332" s="5"/>
      <c r="N332" s="4"/>
      <c r="O332" s="4"/>
      <c r="P332" s="4"/>
      <c r="Q332" s="4"/>
      <c r="R332" s="4"/>
      <c r="S332" s="4"/>
      <c r="T332" s="4"/>
      <c r="U332" s="4"/>
      <c r="V332" s="14"/>
      <c r="W332" s="4"/>
      <c r="X332" s="4"/>
      <c r="Y332" s="4"/>
      <c r="Z332" s="4"/>
      <c r="AA332" s="4"/>
      <c r="AB332" s="4"/>
      <c r="AC332" s="4"/>
      <c r="AD332" s="4"/>
      <c r="AE332" s="4"/>
      <c r="AF332" s="4"/>
      <c r="AG332" s="7"/>
      <c r="AH332" s="8"/>
      <c r="AI332" s="4"/>
      <c r="AJ332" s="4"/>
      <c r="AK332" s="4"/>
      <c r="AL332" s="4"/>
      <c r="AM332" s="4"/>
      <c r="AN332" s="4"/>
      <c r="AO332" s="4"/>
      <c r="AP332" s="4"/>
    </row>
    <row r="333" spans="1:42" ht="20.100000000000001" customHeight="1" x14ac:dyDescent="0.2">
      <c r="A333" s="4"/>
      <c r="B333" s="4"/>
      <c r="C333" s="4"/>
      <c r="D333" s="4"/>
      <c r="E333" s="4"/>
      <c r="F333" s="4"/>
      <c r="G333" s="4"/>
      <c r="H333" s="4"/>
      <c r="I333" s="4"/>
      <c r="J333" s="4"/>
      <c r="K333" s="4"/>
      <c r="L333" s="4"/>
      <c r="M333" s="5"/>
      <c r="N333" s="4"/>
      <c r="O333" s="4"/>
      <c r="P333" s="4"/>
      <c r="Q333" s="4"/>
      <c r="R333" s="4"/>
      <c r="S333" s="4"/>
      <c r="T333" s="4"/>
      <c r="U333" s="4"/>
      <c r="V333" s="14"/>
      <c r="W333" s="4"/>
      <c r="X333" s="4"/>
      <c r="Y333" s="4"/>
      <c r="Z333" s="4"/>
      <c r="AA333" s="4"/>
      <c r="AB333" s="4"/>
      <c r="AC333" s="4"/>
      <c r="AD333" s="4"/>
      <c r="AE333" s="4"/>
      <c r="AF333" s="4"/>
      <c r="AG333" s="7"/>
      <c r="AH333" s="8"/>
      <c r="AI333" s="4"/>
      <c r="AJ333" s="4"/>
      <c r="AK333" s="4"/>
      <c r="AL333" s="4"/>
      <c r="AM333" s="4"/>
      <c r="AN333" s="4"/>
      <c r="AO333" s="4"/>
      <c r="AP333" s="4"/>
    </row>
    <row r="334" spans="1:42" ht="20.100000000000001" customHeight="1" x14ac:dyDescent="0.2">
      <c r="A334" s="4"/>
      <c r="B334" s="4"/>
      <c r="C334" s="4"/>
      <c r="D334" s="4"/>
      <c r="E334" s="4"/>
      <c r="F334" s="4"/>
      <c r="G334" s="4"/>
      <c r="H334" s="4"/>
      <c r="I334" s="4"/>
      <c r="J334" s="4"/>
      <c r="K334" s="4"/>
      <c r="L334" s="4"/>
      <c r="M334" s="5"/>
      <c r="N334" s="4"/>
      <c r="O334" s="4"/>
      <c r="P334" s="4"/>
      <c r="Q334" s="4"/>
      <c r="R334" s="4"/>
      <c r="S334" s="4"/>
      <c r="T334" s="4"/>
      <c r="U334" s="4"/>
      <c r="V334" s="14"/>
      <c r="W334" s="4"/>
      <c r="X334" s="4"/>
      <c r="Y334" s="4"/>
      <c r="Z334" s="4"/>
      <c r="AA334" s="4"/>
      <c r="AB334" s="4"/>
      <c r="AC334" s="4"/>
      <c r="AD334" s="4"/>
      <c r="AE334" s="4"/>
      <c r="AF334" s="4"/>
      <c r="AG334" s="7"/>
      <c r="AH334" s="8"/>
      <c r="AI334" s="4"/>
      <c r="AJ334" s="4"/>
      <c r="AK334" s="4"/>
      <c r="AL334" s="4"/>
      <c r="AM334" s="4"/>
      <c r="AN334" s="4"/>
      <c r="AO334" s="4"/>
      <c r="AP334" s="4"/>
    </row>
    <row r="335" spans="1:42" ht="20.100000000000001" customHeight="1" x14ac:dyDescent="0.2">
      <c r="A335" s="4"/>
      <c r="B335" s="4"/>
      <c r="C335" s="4"/>
      <c r="D335" s="4"/>
      <c r="E335" s="4"/>
      <c r="F335" s="4"/>
      <c r="G335" s="4"/>
      <c r="H335" s="4"/>
      <c r="I335" s="4"/>
      <c r="J335" s="4"/>
      <c r="K335" s="4"/>
      <c r="L335" s="4"/>
      <c r="M335" s="5"/>
      <c r="N335" s="4"/>
      <c r="O335" s="4"/>
      <c r="P335" s="4"/>
      <c r="Q335" s="4"/>
      <c r="R335" s="4"/>
      <c r="S335" s="4"/>
      <c r="T335" s="4"/>
      <c r="U335" s="4"/>
      <c r="V335" s="14"/>
      <c r="W335" s="4"/>
      <c r="X335" s="4"/>
      <c r="Y335" s="4"/>
      <c r="Z335" s="4"/>
      <c r="AA335" s="4"/>
      <c r="AB335" s="4"/>
      <c r="AC335" s="4"/>
      <c r="AD335" s="4"/>
      <c r="AE335" s="4"/>
      <c r="AF335" s="4"/>
      <c r="AG335" s="7"/>
      <c r="AH335" s="8"/>
      <c r="AI335" s="4"/>
      <c r="AJ335" s="4"/>
      <c r="AK335" s="4"/>
      <c r="AL335" s="4"/>
      <c r="AM335" s="4"/>
      <c r="AN335" s="4"/>
      <c r="AO335" s="4"/>
      <c r="AP335" s="4"/>
    </row>
    <row r="336" spans="1:42" ht="20.100000000000001" customHeight="1" x14ac:dyDescent="0.2">
      <c r="A336" s="4"/>
      <c r="B336" s="4"/>
      <c r="C336" s="4"/>
      <c r="D336" s="4"/>
      <c r="E336" s="4"/>
      <c r="F336" s="4"/>
      <c r="G336" s="4"/>
      <c r="H336" s="4"/>
      <c r="I336" s="4"/>
      <c r="J336" s="4"/>
      <c r="K336" s="4"/>
      <c r="L336" s="4"/>
      <c r="M336" s="5"/>
      <c r="N336" s="4"/>
      <c r="O336" s="4"/>
      <c r="P336" s="4"/>
      <c r="Q336" s="4"/>
      <c r="R336" s="4"/>
      <c r="S336" s="4"/>
      <c r="T336" s="4"/>
      <c r="U336" s="4"/>
      <c r="V336" s="14"/>
      <c r="W336" s="4"/>
      <c r="X336" s="4"/>
      <c r="Y336" s="4"/>
      <c r="Z336" s="4"/>
      <c r="AA336" s="4"/>
      <c r="AB336" s="4"/>
      <c r="AC336" s="4"/>
      <c r="AD336" s="4"/>
      <c r="AE336" s="4"/>
      <c r="AF336" s="4"/>
      <c r="AG336" s="7"/>
      <c r="AH336" s="8"/>
      <c r="AI336" s="4"/>
      <c r="AJ336" s="4"/>
      <c r="AK336" s="4"/>
      <c r="AL336" s="4"/>
      <c r="AM336" s="4"/>
      <c r="AN336" s="4"/>
      <c r="AO336" s="4"/>
      <c r="AP336" s="4"/>
    </row>
    <row r="337" spans="1:42" ht="20.100000000000001" customHeight="1" x14ac:dyDescent="0.2">
      <c r="A337" s="4"/>
      <c r="B337" s="4"/>
      <c r="C337" s="4"/>
      <c r="D337" s="4"/>
      <c r="E337" s="4"/>
      <c r="F337" s="4"/>
      <c r="G337" s="4"/>
      <c r="H337" s="4"/>
      <c r="I337" s="4"/>
      <c r="J337" s="4"/>
      <c r="K337" s="4"/>
      <c r="L337" s="4"/>
      <c r="M337" s="5"/>
      <c r="N337" s="4"/>
      <c r="O337" s="4"/>
      <c r="P337" s="4"/>
      <c r="Q337" s="4"/>
      <c r="R337" s="4"/>
      <c r="S337" s="4"/>
      <c r="T337" s="4"/>
      <c r="U337" s="4"/>
      <c r="V337" s="14"/>
      <c r="W337" s="4"/>
      <c r="X337" s="4"/>
      <c r="Y337" s="4"/>
      <c r="Z337" s="4"/>
      <c r="AA337" s="4"/>
      <c r="AB337" s="4"/>
      <c r="AC337" s="4"/>
      <c r="AD337" s="4"/>
      <c r="AE337" s="4"/>
      <c r="AF337" s="4"/>
      <c r="AG337" s="7"/>
      <c r="AH337" s="8"/>
      <c r="AI337" s="4"/>
      <c r="AJ337" s="4"/>
      <c r="AK337" s="4"/>
      <c r="AL337" s="4"/>
      <c r="AM337" s="4"/>
      <c r="AN337" s="4"/>
      <c r="AO337" s="4"/>
      <c r="AP337" s="4"/>
    </row>
    <row r="338" spans="1:42" ht="20.100000000000001" customHeight="1" x14ac:dyDescent="0.2">
      <c r="A338" s="4"/>
      <c r="B338" s="4"/>
      <c r="C338" s="4"/>
      <c r="D338" s="4"/>
      <c r="E338" s="4"/>
      <c r="F338" s="4"/>
      <c r="G338" s="4"/>
      <c r="H338" s="4"/>
      <c r="I338" s="4"/>
      <c r="J338" s="4"/>
      <c r="K338" s="4"/>
      <c r="L338" s="4"/>
      <c r="M338" s="5"/>
      <c r="N338" s="4"/>
      <c r="O338" s="4"/>
      <c r="P338" s="4"/>
      <c r="Q338" s="4"/>
      <c r="R338" s="4"/>
      <c r="S338" s="4"/>
      <c r="T338" s="4"/>
      <c r="U338" s="4"/>
      <c r="V338" s="14"/>
      <c r="W338" s="4"/>
      <c r="X338" s="4"/>
      <c r="Y338" s="4"/>
      <c r="Z338" s="4"/>
      <c r="AA338" s="4"/>
      <c r="AB338" s="4"/>
      <c r="AC338" s="4"/>
      <c r="AD338" s="4"/>
      <c r="AE338" s="4"/>
      <c r="AF338" s="4"/>
      <c r="AG338" s="7"/>
      <c r="AH338" s="8"/>
      <c r="AI338" s="4"/>
      <c r="AJ338" s="4"/>
      <c r="AK338" s="4"/>
      <c r="AL338" s="4"/>
      <c r="AM338" s="4"/>
      <c r="AN338" s="4"/>
      <c r="AO338" s="4"/>
      <c r="AP338" s="4"/>
    </row>
    <row r="339" spans="1:42" ht="20.100000000000001" customHeight="1" x14ac:dyDescent="0.2">
      <c r="A339" s="4"/>
      <c r="B339" s="4"/>
      <c r="C339" s="4"/>
      <c r="D339" s="4"/>
      <c r="E339" s="4"/>
      <c r="F339" s="4"/>
      <c r="G339" s="4"/>
      <c r="H339" s="4"/>
      <c r="I339" s="4"/>
      <c r="J339" s="4"/>
      <c r="K339" s="4"/>
      <c r="L339" s="4"/>
      <c r="M339" s="5"/>
      <c r="N339" s="4"/>
      <c r="O339" s="4"/>
      <c r="P339" s="4"/>
      <c r="Q339" s="4"/>
      <c r="R339" s="4"/>
      <c r="S339" s="4"/>
      <c r="T339" s="4"/>
      <c r="U339" s="4"/>
      <c r="V339" s="14"/>
      <c r="W339" s="4"/>
      <c r="X339" s="4"/>
      <c r="Y339" s="4"/>
      <c r="Z339" s="4"/>
      <c r="AA339" s="4"/>
      <c r="AB339" s="4"/>
      <c r="AC339" s="4"/>
      <c r="AD339" s="4"/>
      <c r="AE339" s="4"/>
      <c r="AF339" s="4"/>
      <c r="AG339" s="7"/>
      <c r="AH339" s="8"/>
      <c r="AI339" s="4"/>
      <c r="AJ339" s="4"/>
      <c r="AK339" s="4"/>
      <c r="AL339" s="4"/>
      <c r="AM339" s="4"/>
      <c r="AN339" s="4"/>
      <c r="AO339" s="4"/>
      <c r="AP339" s="4"/>
    </row>
    <row r="340" spans="1:42" ht="20.100000000000001" customHeight="1" x14ac:dyDescent="0.2">
      <c r="A340" s="4"/>
      <c r="B340" s="4"/>
      <c r="C340" s="4"/>
      <c r="D340" s="4"/>
      <c r="E340" s="4"/>
      <c r="F340" s="4"/>
      <c r="G340" s="4"/>
      <c r="H340" s="4"/>
      <c r="I340" s="4"/>
      <c r="J340" s="4"/>
      <c r="K340" s="4"/>
      <c r="L340" s="4"/>
      <c r="M340" s="5"/>
      <c r="N340" s="4"/>
      <c r="O340" s="4"/>
      <c r="P340" s="4"/>
      <c r="Q340" s="4"/>
      <c r="R340" s="4"/>
      <c r="S340" s="4"/>
      <c r="T340" s="4"/>
      <c r="U340" s="4"/>
      <c r="V340" s="14"/>
      <c r="W340" s="4"/>
      <c r="X340" s="4"/>
      <c r="Y340" s="4"/>
      <c r="Z340" s="4"/>
      <c r="AA340" s="4"/>
      <c r="AB340" s="4"/>
      <c r="AC340" s="4"/>
      <c r="AD340" s="4"/>
      <c r="AE340" s="4"/>
      <c r="AF340" s="4"/>
      <c r="AG340" s="7"/>
      <c r="AH340" s="8"/>
      <c r="AI340" s="4"/>
      <c r="AJ340" s="4"/>
      <c r="AK340" s="4"/>
      <c r="AL340" s="4"/>
      <c r="AM340" s="4"/>
      <c r="AN340" s="4"/>
      <c r="AO340" s="4"/>
      <c r="AP340" s="4"/>
    </row>
    <row r="341" spans="1:42" ht="20.100000000000001" customHeight="1" x14ac:dyDescent="0.2">
      <c r="A341" s="4"/>
      <c r="B341" s="4"/>
      <c r="C341" s="4"/>
      <c r="D341" s="4"/>
      <c r="E341" s="4"/>
      <c r="F341" s="4"/>
      <c r="G341" s="4"/>
      <c r="H341" s="4"/>
      <c r="I341" s="4"/>
      <c r="J341" s="4"/>
      <c r="K341" s="4"/>
      <c r="L341" s="4"/>
      <c r="M341" s="5"/>
      <c r="N341" s="4"/>
      <c r="O341" s="4"/>
      <c r="P341" s="4"/>
      <c r="Q341" s="4"/>
      <c r="R341" s="4"/>
      <c r="S341" s="4"/>
      <c r="T341" s="4"/>
      <c r="U341" s="4"/>
      <c r="V341" s="14"/>
      <c r="W341" s="4"/>
      <c r="X341" s="4"/>
      <c r="Y341" s="4"/>
      <c r="Z341" s="4"/>
      <c r="AA341" s="4"/>
      <c r="AB341" s="4"/>
      <c r="AC341" s="4"/>
      <c r="AD341" s="4"/>
      <c r="AE341" s="4"/>
      <c r="AF341" s="4"/>
      <c r="AG341" s="7"/>
      <c r="AH341" s="8"/>
      <c r="AI341" s="4"/>
      <c r="AJ341" s="4"/>
      <c r="AK341" s="4"/>
      <c r="AL341" s="4"/>
      <c r="AM341" s="4"/>
      <c r="AN341" s="4"/>
      <c r="AO341" s="4"/>
      <c r="AP341" s="4"/>
    </row>
    <row r="342" spans="1:42" ht="20.100000000000001" customHeight="1" x14ac:dyDescent="0.2">
      <c r="A342" s="4"/>
      <c r="B342" s="4"/>
      <c r="C342" s="4"/>
      <c r="D342" s="4"/>
      <c r="E342" s="4"/>
      <c r="F342" s="4"/>
      <c r="G342" s="4"/>
      <c r="H342" s="4"/>
      <c r="I342" s="4"/>
      <c r="J342" s="4"/>
      <c r="K342" s="4"/>
      <c r="L342" s="4"/>
      <c r="M342" s="5"/>
      <c r="N342" s="4"/>
      <c r="O342" s="4"/>
      <c r="P342" s="4"/>
      <c r="Q342" s="4"/>
      <c r="R342" s="4"/>
      <c r="S342" s="4"/>
      <c r="T342" s="4"/>
      <c r="U342" s="4"/>
      <c r="V342" s="14"/>
      <c r="W342" s="4"/>
      <c r="X342" s="4"/>
      <c r="Y342" s="4"/>
      <c r="Z342" s="4"/>
      <c r="AA342" s="4"/>
      <c r="AB342" s="4"/>
      <c r="AC342" s="4"/>
      <c r="AD342" s="4"/>
      <c r="AE342" s="4"/>
      <c r="AF342" s="4"/>
      <c r="AG342" s="7"/>
      <c r="AH342" s="8"/>
      <c r="AI342" s="4"/>
      <c r="AJ342" s="4"/>
      <c r="AK342" s="4"/>
      <c r="AL342" s="4"/>
      <c r="AM342" s="4"/>
      <c r="AN342" s="4"/>
      <c r="AO342" s="4"/>
      <c r="AP342" s="4"/>
    </row>
    <row r="343" spans="1:42" ht="20.100000000000001" customHeight="1" x14ac:dyDescent="0.2">
      <c r="A343" s="4"/>
      <c r="B343" s="4"/>
      <c r="C343" s="4"/>
      <c r="D343" s="4"/>
      <c r="E343" s="4"/>
      <c r="F343" s="4"/>
      <c r="G343" s="4"/>
      <c r="H343" s="4"/>
      <c r="I343" s="4"/>
      <c r="J343" s="4"/>
      <c r="K343" s="4"/>
      <c r="L343" s="4"/>
      <c r="M343" s="5"/>
      <c r="N343" s="4"/>
      <c r="O343" s="4"/>
      <c r="P343" s="4"/>
      <c r="Q343" s="4"/>
      <c r="R343" s="4"/>
      <c r="S343" s="4"/>
      <c r="T343" s="4"/>
      <c r="U343" s="4"/>
      <c r="V343" s="14"/>
      <c r="W343" s="4"/>
      <c r="X343" s="4"/>
      <c r="Y343" s="4"/>
      <c r="Z343" s="4"/>
      <c r="AA343" s="4"/>
      <c r="AB343" s="4"/>
      <c r="AC343" s="4"/>
      <c r="AD343" s="4"/>
      <c r="AE343" s="4"/>
      <c r="AF343" s="4"/>
      <c r="AG343" s="7"/>
      <c r="AH343" s="8"/>
      <c r="AI343" s="4"/>
      <c r="AJ343" s="4"/>
      <c r="AK343" s="4"/>
      <c r="AL343" s="4"/>
      <c r="AM343" s="4"/>
      <c r="AN343" s="4"/>
      <c r="AO343" s="4"/>
      <c r="AP343" s="4"/>
    </row>
    <row r="344" spans="1:42" ht="20.100000000000001" customHeight="1" x14ac:dyDescent="0.2">
      <c r="A344" s="4"/>
      <c r="B344" s="4"/>
      <c r="C344" s="4"/>
      <c r="D344" s="4"/>
      <c r="E344" s="4"/>
      <c r="F344" s="4"/>
      <c r="G344" s="4"/>
      <c r="H344" s="4"/>
      <c r="I344" s="4"/>
      <c r="J344" s="4"/>
      <c r="K344" s="4"/>
      <c r="L344" s="4"/>
      <c r="M344" s="5"/>
      <c r="N344" s="4"/>
      <c r="O344" s="4"/>
      <c r="P344" s="4"/>
      <c r="Q344" s="4"/>
      <c r="R344" s="4"/>
      <c r="S344" s="4"/>
      <c r="T344" s="4"/>
      <c r="U344" s="4"/>
      <c r="V344" s="14"/>
      <c r="W344" s="4"/>
      <c r="X344" s="4"/>
      <c r="Y344" s="4"/>
      <c r="Z344" s="4"/>
      <c r="AA344" s="4"/>
      <c r="AB344" s="4"/>
      <c r="AC344" s="4"/>
      <c r="AD344" s="4"/>
      <c r="AE344" s="4"/>
      <c r="AF344" s="4"/>
      <c r="AG344" s="7"/>
      <c r="AH344" s="8"/>
      <c r="AI344" s="4"/>
      <c r="AJ344" s="4"/>
      <c r="AK344" s="4"/>
      <c r="AL344" s="4"/>
      <c r="AM344" s="4"/>
      <c r="AN344" s="4"/>
      <c r="AO344" s="4"/>
      <c r="AP344" s="4"/>
    </row>
    <row r="345" spans="1:42" ht="20.100000000000001" customHeight="1" x14ac:dyDescent="0.2">
      <c r="A345" s="4"/>
      <c r="B345" s="4"/>
      <c r="C345" s="4"/>
      <c r="D345" s="4"/>
      <c r="E345" s="4"/>
      <c r="F345" s="4"/>
      <c r="G345" s="4"/>
      <c r="H345" s="4"/>
      <c r="I345" s="4"/>
      <c r="J345" s="4"/>
      <c r="K345" s="4"/>
      <c r="L345" s="4"/>
      <c r="M345" s="5"/>
      <c r="N345" s="4"/>
      <c r="O345" s="4"/>
      <c r="P345" s="4"/>
      <c r="Q345" s="4"/>
      <c r="R345" s="4"/>
      <c r="S345" s="4"/>
      <c r="T345" s="4"/>
      <c r="U345" s="4"/>
      <c r="V345" s="14"/>
      <c r="W345" s="4"/>
      <c r="X345" s="4"/>
      <c r="Y345" s="4"/>
      <c r="Z345" s="4"/>
      <c r="AA345" s="4"/>
      <c r="AB345" s="4"/>
      <c r="AC345" s="4"/>
      <c r="AD345" s="4"/>
      <c r="AE345" s="4"/>
      <c r="AF345" s="4"/>
      <c r="AG345" s="7"/>
      <c r="AH345" s="8"/>
      <c r="AI345" s="4"/>
      <c r="AJ345" s="4"/>
      <c r="AK345" s="4"/>
      <c r="AL345" s="4"/>
      <c r="AM345" s="4"/>
      <c r="AN345" s="4"/>
      <c r="AO345" s="4"/>
      <c r="AP345" s="4"/>
    </row>
    <row r="346" spans="1:42" ht="20.100000000000001" customHeight="1" x14ac:dyDescent="0.2">
      <c r="A346" s="4"/>
      <c r="B346" s="4"/>
      <c r="C346" s="4"/>
      <c r="D346" s="4"/>
      <c r="E346" s="4"/>
      <c r="F346" s="4"/>
      <c r="G346" s="4"/>
      <c r="H346" s="4"/>
      <c r="I346" s="4"/>
      <c r="J346" s="4"/>
      <c r="K346" s="4"/>
      <c r="L346" s="4"/>
      <c r="M346" s="5"/>
      <c r="N346" s="4"/>
      <c r="O346" s="4"/>
      <c r="P346" s="4"/>
      <c r="Q346" s="4"/>
      <c r="R346" s="4"/>
      <c r="S346" s="4"/>
      <c r="T346" s="4"/>
      <c r="U346" s="4"/>
      <c r="V346" s="14"/>
      <c r="W346" s="4"/>
      <c r="X346" s="4"/>
      <c r="Y346" s="4"/>
      <c r="Z346" s="4"/>
      <c r="AA346" s="4"/>
      <c r="AB346" s="4"/>
      <c r="AC346" s="4"/>
      <c r="AD346" s="4"/>
      <c r="AE346" s="4"/>
      <c r="AF346" s="4"/>
      <c r="AG346" s="7"/>
      <c r="AH346" s="8"/>
      <c r="AI346" s="4"/>
      <c r="AJ346" s="4"/>
      <c r="AK346" s="4"/>
      <c r="AL346" s="4"/>
      <c r="AM346" s="4"/>
      <c r="AN346" s="4"/>
      <c r="AO346" s="4"/>
      <c r="AP346" s="4"/>
    </row>
    <row r="347" spans="1:42" ht="20.100000000000001" customHeight="1" x14ac:dyDescent="0.2">
      <c r="A347" s="4"/>
      <c r="B347" s="4"/>
      <c r="C347" s="4"/>
      <c r="D347" s="4"/>
      <c r="E347" s="4"/>
      <c r="F347" s="4"/>
      <c r="G347" s="4"/>
      <c r="H347" s="4"/>
      <c r="I347" s="4"/>
      <c r="J347" s="4"/>
      <c r="K347" s="4"/>
      <c r="L347" s="4"/>
      <c r="M347" s="5"/>
      <c r="N347" s="4"/>
      <c r="O347" s="4"/>
      <c r="P347" s="4"/>
      <c r="Q347" s="4"/>
      <c r="R347" s="4"/>
      <c r="S347" s="4"/>
      <c r="T347" s="4"/>
      <c r="U347" s="4"/>
      <c r="V347" s="14"/>
      <c r="W347" s="4"/>
      <c r="X347" s="4"/>
      <c r="Y347" s="4"/>
      <c r="Z347" s="4"/>
      <c r="AA347" s="4"/>
      <c r="AB347" s="4"/>
      <c r="AC347" s="4"/>
      <c r="AD347" s="4"/>
      <c r="AE347" s="4"/>
      <c r="AF347" s="4"/>
      <c r="AG347" s="7"/>
      <c r="AH347" s="8"/>
      <c r="AI347" s="4"/>
      <c r="AJ347" s="4"/>
      <c r="AK347" s="4"/>
      <c r="AL347" s="4"/>
      <c r="AM347" s="4"/>
      <c r="AN347" s="4"/>
      <c r="AO347" s="4"/>
      <c r="AP347" s="4"/>
    </row>
    <row r="348" spans="1:42" ht="20.100000000000001" customHeight="1" x14ac:dyDescent="0.2">
      <c r="A348" s="4"/>
      <c r="B348" s="4"/>
      <c r="C348" s="4"/>
      <c r="D348" s="4"/>
      <c r="E348" s="4"/>
      <c r="F348" s="4"/>
      <c r="G348" s="4"/>
      <c r="H348" s="4"/>
      <c r="I348" s="4"/>
      <c r="J348" s="4"/>
      <c r="K348" s="4"/>
      <c r="L348" s="4"/>
      <c r="M348" s="5"/>
      <c r="N348" s="4"/>
      <c r="O348" s="4"/>
      <c r="P348" s="4"/>
      <c r="Q348" s="4"/>
      <c r="R348" s="4"/>
      <c r="S348" s="4"/>
      <c r="T348" s="4"/>
      <c r="U348" s="4"/>
      <c r="V348" s="14"/>
      <c r="W348" s="4"/>
      <c r="X348" s="4"/>
      <c r="Y348" s="4"/>
      <c r="Z348" s="4"/>
      <c r="AA348" s="4"/>
      <c r="AB348" s="4"/>
      <c r="AC348" s="4"/>
      <c r="AD348" s="4"/>
      <c r="AE348" s="4"/>
      <c r="AF348" s="4"/>
      <c r="AG348" s="7"/>
      <c r="AH348" s="8"/>
      <c r="AI348" s="4"/>
      <c r="AJ348" s="4"/>
      <c r="AK348" s="4"/>
      <c r="AL348" s="4"/>
      <c r="AM348" s="4"/>
      <c r="AN348" s="4"/>
      <c r="AO348" s="4"/>
      <c r="AP348" s="4"/>
    </row>
    <row r="349" spans="1:42" ht="20.100000000000001" customHeight="1" x14ac:dyDescent="0.2">
      <c r="A349" s="4"/>
      <c r="B349" s="4"/>
      <c r="C349" s="4"/>
      <c r="D349" s="4"/>
      <c r="E349" s="4"/>
      <c r="F349" s="4"/>
      <c r="G349" s="4"/>
      <c r="H349" s="4"/>
      <c r="I349" s="4"/>
      <c r="J349" s="4"/>
      <c r="K349" s="4"/>
      <c r="L349" s="4"/>
      <c r="M349" s="5"/>
      <c r="N349" s="4"/>
      <c r="O349" s="4"/>
      <c r="P349" s="4"/>
      <c r="Q349" s="4"/>
      <c r="R349" s="4"/>
      <c r="S349" s="4"/>
      <c r="T349" s="4"/>
      <c r="U349" s="4"/>
      <c r="V349" s="14"/>
      <c r="W349" s="4"/>
      <c r="X349" s="4"/>
      <c r="Y349" s="4"/>
      <c r="Z349" s="4"/>
      <c r="AA349" s="4"/>
      <c r="AB349" s="4"/>
      <c r="AC349" s="4"/>
      <c r="AD349" s="4"/>
      <c r="AE349" s="4"/>
      <c r="AF349" s="4"/>
      <c r="AG349" s="7"/>
      <c r="AH349" s="8"/>
      <c r="AI349" s="4"/>
      <c r="AJ349" s="4"/>
      <c r="AK349" s="4"/>
      <c r="AL349" s="4"/>
      <c r="AM349" s="4"/>
      <c r="AN349" s="4"/>
      <c r="AO349" s="4"/>
      <c r="AP349" s="4"/>
    </row>
    <row r="350" spans="1:42" ht="20.100000000000001" customHeight="1" x14ac:dyDescent="0.2">
      <c r="A350" s="4"/>
      <c r="B350" s="4"/>
      <c r="C350" s="4"/>
      <c r="D350" s="4"/>
      <c r="E350" s="4"/>
      <c r="F350" s="4"/>
      <c r="G350" s="4"/>
      <c r="H350" s="4"/>
      <c r="I350" s="4"/>
      <c r="J350" s="4"/>
      <c r="K350" s="4"/>
      <c r="L350" s="4"/>
      <c r="M350" s="5"/>
      <c r="N350" s="4"/>
      <c r="O350" s="4"/>
      <c r="P350" s="4"/>
      <c r="Q350" s="4"/>
      <c r="R350" s="4"/>
      <c r="S350" s="4"/>
      <c r="T350" s="4"/>
      <c r="U350" s="4"/>
      <c r="V350" s="14"/>
      <c r="W350" s="4"/>
      <c r="X350" s="4"/>
      <c r="Y350" s="4"/>
      <c r="Z350" s="4"/>
      <c r="AA350" s="4"/>
      <c r="AB350" s="4"/>
      <c r="AC350" s="4"/>
      <c r="AD350" s="4"/>
      <c r="AE350" s="4"/>
      <c r="AF350" s="4"/>
      <c r="AG350" s="7"/>
      <c r="AH350" s="8"/>
      <c r="AI350" s="4"/>
      <c r="AJ350" s="4"/>
      <c r="AK350" s="4"/>
      <c r="AL350" s="4"/>
      <c r="AM350" s="4"/>
      <c r="AN350" s="4"/>
      <c r="AO350" s="4"/>
      <c r="AP350" s="4"/>
    </row>
    <row r="351" spans="1:42" ht="20.100000000000001" customHeight="1" x14ac:dyDescent="0.2">
      <c r="A351" s="4"/>
      <c r="B351" s="4"/>
      <c r="C351" s="4"/>
      <c r="D351" s="4"/>
      <c r="E351" s="4"/>
      <c r="F351" s="4"/>
      <c r="G351" s="4"/>
      <c r="H351" s="4"/>
      <c r="I351" s="4"/>
      <c r="J351" s="4"/>
      <c r="K351" s="4"/>
      <c r="L351" s="4"/>
      <c r="M351" s="5"/>
      <c r="N351" s="4"/>
      <c r="O351" s="4"/>
      <c r="P351" s="4"/>
      <c r="Q351" s="4"/>
      <c r="R351" s="4"/>
      <c r="S351" s="4"/>
      <c r="T351" s="4"/>
      <c r="U351" s="4"/>
      <c r="V351" s="14"/>
      <c r="W351" s="4"/>
      <c r="X351" s="4"/>
      <c r="Y351" s="4"/>
      <c r="Z351" s="4"/>
      <c r="AA351" s="4"/>
      <c r="AB351" s="4"/>
      <c r="AC351" s="4"/>
      <c r="AD351" s="4"/>
      <c r="AE351" s="4"/>
      <c r="AF351" s="4"/>
      <c r="AG351" s="7"/>
      <c r="AH351" s="8"/>
      <c r="AI351" s="4"/>
      <c r="AJ351" s="4"/>
      <c r="AK351" s="4"/>
      <c r="AL351" s="4"/>
      <c r="AM351" s="4"/>
      <c r="AN351" s="4"/>
      <c r="AO351" s="4"/>
      <c r="AP351" s="4"/>
    </row>
    <row r="352" spans="1:42" ht="20.100000000000001" customHeight="1" x14ac:dyDescent="0.2">
      <c r="A352" s="4"/>
      <c r="B352" s="4"/>
      <c r="C352" s="4"/>
      <c r="D352" s="4"/>
      <c r="E352" s="4"/>
      <c r="F352" s="4"/>
      <c r="G352" s="4"/>
      <c r="H352" s="4"/>
      <c r="I352" s="4"/>
      <c r="J352" s="4"/>
      <c r="K352" s="4"/>
      <c r="L352" s="4"/>
      <c r="M352" s="5"/>
      <c r="N352" s="4"/>
      <c r="O352" s="4"/>
      <c r="P352" s="4"/>
      <c r="Q352" s="4"/>
      <c r="R352" s="4"/>
      <c r="S352" s="4"/>
      <c r="T352" s="4"/>
      <c r="U352" s="4"/>
      <c r="V352" s="14"/>
      <c r="W352" s="4"/>
      <c r="X352" s="4"/>
      <c r="Y352" s="4"/>
      <c r="Z352" s="4"/>
      <c r="AA352" s="4"/>
      <c r="AB352" s="4"/>
      <c r="AC352" s="4"/>
      <c r="AD352" s="4"/>
      <c r="AE352" s="4"/>
      <c r="AF352" s="4"/>
      <c r="AG352" s="7"/>
      <c r="AH352" s="8"/>
      <c r="AI352" s="4"/>
      <c r="AJ352" s="4"/>
      <c r="AK352" s="4"/>
      <c r="AL352" s="4"/>
      <c r="AM352" s="4"/>
      <c r="AN352" s="4"/>
      <c r="AO352" s="4"/>
      <c r="AP352" s="4"/>
    </row>
    <row r="353" spans="1:42" ht="20.100000000000001" customHeight="1" x14ac:dyDescent="0.2">
      <c r="A353" s="4"/>
      <c r="B353" s="4"/>
      <c r="C353" s="4"/>
      <c r="D353" s="4"/>
      <c r="E353" s="4"/>
      <c r="F353" s="4"/>
      <c r="G353" s="4"/>
      <c r="H353" s="4"/>
      <c r="I353" s="4"/>
      <c r="J353" s="4"/>
      <c r="K353" s="4"/>
      <c r="L353" s="4"/>
      <c r="M353" s="5"/>
      <c r="N353" s="4"/>
      <c r="O353" s="4"/>
      <c r="P353" s="4"/>
      <c r="Q353" s="4"/>
      <c r="R353" s="4"/>
      <c r="S353" s="4"/>
      <c r="T353" s="4"/>
      <c r="U353" s="4"/>
      <c r="V353" s="14"/>
      <c r="W353" s="4"/>
      <c r="X353" s="4"/>
      <c r="Y353" s="4"/>
      <c r="Z353" s="4"/>
      <c r="AA353" s="4"/>
      <c r="AB353" s="4"/>
      <c r="AC353" s="4"/>
      <c r="AD353" s="4"/>
      <c r="AE353" s="4"/>
      <c r="AF353" s="4"/>
      <c r="AG353" s="7"/>
      <c r="AH353" s="8"/>
      <c r="AI353" s="4"/>
      <c r="AJ353" s="4"/>
      <c r="AK353" s="4"/>
      <c r="AL353" s="4"/>
      <c r="AM353" s="4"/>
      <c r="AN353" s="4"/>
      <c r="AO353" s="4"/>
      <c r="AP353" s="4"/>
    </row>
    <row r="354" spans="1:42" ht="20.100000000000001" customHeight="1" x14ac:dyDescent="0.2">
      <c r="A354" s="4"/>
      <c r="B354" s="4"/>
      <c r="C354" s="4"/>
      <c r="D354" s="4"/>
      <c r="E354" s="4"/>
      <c r="F354" s="4"/>
      <c r="G354" s="4"/>
      <c r="H354" s="4"/>
      <c r="I354" s="4"/>
      <c r="J354" s="4"/>
      <c r="K354" s="4"/>
      <c r="L354" s="4"/>
      <c r="M354" s="5"/>
      <c r="N354" s="4"/>
      <c r="O354" s="4"/>
      <c r="P354" s="4"/>
      <c r="Q354" s="4"/>
      <c r="R354" s="4"/>
      <c r="S354" s="4"/>
      <c r="T354" s="4"/>
      <c r="U354" s="4"/>
      <c r="V354" s="14"/>
      <c r="W354" s="4"/>
      <c r="X354" s="4"/>
      <c r="Y354" s="4"/>
      <c r="Z354" s="4"/>
      <c r="AA354" s="4"/>
      <c r="AB354" s="4"/>
      <c r="AC354" s="4"/>
      <c r="AD354" s="4"/>
      <c r="AE354" s="4"/>
      <c r="AF354" s="4"/>
      <c r="AG354" s="7"/>
      <c r="AH354" s="8"/>
      <c r="AI354" s="4"/>
      <c r="AJ354" s="4"/>
      <c r="AK354" s="4"/>
      <c r="AL354" s="4"/>
      <c r="AM354" s="4"/>
      <c r="AN354" s="4"/>
      <c r="AO354" s="4"/>
      <c r="AP354" s="4"/>
    </row>
    <row r="355" spans="1:42" ht="20.100000000000001" customHeight="1" x14ac:dyDescent="0.2">
      <c r="A355" s="4"/>
      <c r="B355" s="4"/>
      <c r="C355" s="4"/>
      <c r="D355" s="4"/>
      <c r="E355" s="4"/>
      <c r="F355" s="4"/>
      <c r="G355" s="4"/>
      <c r="H355" s="4"/>
      <c r="I355" s="4"/>
      <c r="J355" s="4"/>
      <c r="K355" s="4"/>
      <c r="L355" s="4"/>
      <c r="M355" s="5"/>
      <c r="N355" s="4"/>
      <c r="O355" s="4"/>
      <c r="P355" s="4"/>
      <c r="Q355" s="4"/>
      <c r="R355" s="4"/>
      <c r="S355" s="4"/>
      <c r="T355" s="4"/>
      <c r="U355" s="4"/>
      <c r="V355" s="14"/>
      <c r="W355" s="4"/>
      <c r="X355" s="4"/>
      <c r="Y355" s="4"/>
      <c r="Z355" s="4"/>
      <c r="AA355" s="4"/>
      <c r="AB355" s="4"/>
      <c r="AC355" s="4"/>
      <c r="AD355" s="4"/>
      <c r="AE355" s="4"/>
      <c r="AF355" s="4"/>
      <c r="AG355" s="7"/>
      <c r="AH355" s="8"/>
      <c r="AI355" s="4"/>
      <c r="AJ355" s="4"/>
      <c r="AK355" s="4"/>
      <c r="AL355" s="4"/>
      <c r="AM355" s="4"/>
      <c r="AN355" s="4"/>
      <c r="AO355" s="4"/>
      <c r="AP355" s="4"/>
    </row>
    <row r="356" spans="1:42" ht="20.100000000000001" customHeight="1" x14ac:dyDescent="0.2">
      <c r="A356" s="4"/>
      <c r="B356" s="4"/>
      <c r="C356" s="4"/>
      <c r="D356" s="4"/>
      <c r="E356" s="4"/>
      <c r="F356" s="4"/>
      <c r="G356" s="4"/>
      <c r="H356" s="4"/>
      <c r="I356" s="4"/>
      <c r="J356" s="4"/>
      <c r="K356" s="4"/>
      <c r="L356" s="4"/>
      <c r="M356" s="5"/>
      <c r="N356" s="4"/>
      <c r="O356" s="4"/>
      <c r="P356" s="4"/>
      <c r="Q356" s="4"/>
      <c r="R356" s="4"/>
      <c r="S356" s="4"/>
      <c r="T356" s="4"/>
      <c r="U356" s="4"/>
      <c r="V356" s="14"/>
      <c r="W356" s="4"/>
      <c r="X356" s="4"/>
      <c r="Y356" s="4"/>
      <c r="Z356" s="4"/>
      <c r="AA356" s="4"/>
      <c r="AB356" s="4"/>
      <c r="AC356" s="4"/>
      <c r="AD356" s="4"/>
      <c r="AE356" s="4"/>
      <c r="AF356" s="4"/>
      <c r="AG356" s="7"/>
      <c r="AH356" s="8"/>
      <c r="AI356" s="4"/>
      <c r="AJ356" s="4"/>
      <c r="AK356" s="4"/>
      <c r="AL356" s="4"/>
      <c r="AM356" s="4"/>
      <c r="AN356" s="4"/>
      <c r="AO356" s="4"/>
      <c r="AP356" s="4"/>
    </row>
    <row r="357" spans="1:42" ht="20.100000000000001" customHeight="1" x14ac:dyDescent="0.2">
      <c r="A357" s="4"/>
      <c r="B357" s="4"/>
      <c r="C357" s="4"/>
      <c r="D357" s="4"/>
      <c r="E357" s="4"/>
      <c r="F357" s="4"/>
      <c r="G357" s="4"/>
      <c r="H357" s="4"/>
      <c r="I357" s="4"/>
      <c r="J357" s="4"/>
      <c r="K357" s="4"/>
      <c r="L357" s="4"/>
      <c r="M357" s="5"/>
      <c r="N357" s="4"/>
      <c r="O357" s="4"/>
      <c r="P357" s="4"/>
      <c r="Q357" s="4"/>
      <c r="R357" s="4"/>
      <c r="S357" s="4"/>
      <c r="T357" s="4"/>
      <c r="U357" s="4"/>
      <c r="V357" s="14"/>
      <c r="W357" s="4"/>
      <c r="X357" s="4"/>
      <c r="Y357" s="4"/>
      <c r="Z357" s="4"/>
      <c r="AA357" s="4"/>
      <c r="AB357" s="4"/>
      <c r="AC357" s="4"/>
      <c r="AD357" s="4"/>
      <c r="AE357" s="4"/>
      <c r="AF357" s="4"/>
      <c r="AG357" s="7"/>
      <c r="AH357" s="8"/>
      <c r="AI357" s="4"/>
      <c r="AJ357" s="4"/>
      <c r="AK357" s="4"/>
      <c r="AL357" s="4"/>
      <c r="AM357" s="4"/>
      <c r="AN357" s="4"/>
      <c r="AO357" s="4"/>
      <c r="AP357" s="4"/>
    </row>
    <row r="358" spans="1:42" ht="20.100000000000001" customHeight="1" x14ac:dyDescent="0.2">
      <c r="A358" s="4"/>
      <c r="B358" s="4"/>
      <c r="C358" s="4"/>
      <c r="D358" s="4"/>
      <c r="E358" s="4"/>
      <c r="F358" s="4"/>
      <c r="G358" s="4"/>
      <c r="H358" s="4"/>
      <c r="I358" s="4"/>
      <c r="J358" s="4"/>
      <c r="K358" s="4"/>
      <c r="L358" s="4"/>
      <c r="M358" s="5"/>
      <c r="N358" s="4"/>
      <c r="O358" s="4"/>
      <c r="P358" s="4"/>
      <c r="Q358" s="4"/>
      <c r="R358" s="4"/>
      <c r="S358" s="4"/>
      <c r="T358" s="4"/>
      <c r="U358" s="4"/>
      <c r="V358" s="14"/>
      <c r="W358" s="4"/>
      <c r="X358" s="4"/>
      <c r="Y358" s="4"/>
      <c r="Z358" s="4"/>
      <c r="AA358" s="4"/>
      <c r="AB358" s="4"/>
      <c r="AC358" s="4"/>
      <c r="AD358" s="4"/>
      <c r="AE358" s="4"/>
      <c r="AF358" s="4"/>
      <c r="AG358" s="7"/>
      <c r="AH358" s="8"/>
      <c r="AI358" s="4"/>
      <c r="AJ358" s="4"/>
      <c r="AK358" s="4"/>
      <c r="AL358" s="4"/>
      <c r="AM358" s="4"/>
      <c r="AN358" s="4"/>
      <c r="AO358" s="4"/>
      <c r="AP358" s="4"/>
    </row>
    <row r="359" spans="1:42" ht="20.100000000000001" customHeight="1" x14ac:dyDescent="0.2">
      <c r="A359" s="4"/>
      <c r="B359" s="4"/>
      <c r="C359" s="4"/>
      <c r="D359" s="4"/>
      <c r="E359" s="4"/>
      <c r="F359" s="4"/>
      <c r="G359" s="4"/>
      <c r="H359" s="4"/>
      <c r="I359" s="4"/>
      <c r="J359" s="4"/>
      <c r="K359" s="4"/>
      <c r="L359" s="4"/>
      <c r="M359" s="5"/>
      <c r="N359" s="4"/>
      <c r="O359" s="4"/>
      <c r="P359" s="4"/>
      <c r="Q359" s="4"/>
      <c r="R359" s="4"/>
      <c r="S359" s="4"/>
      <c r="T359" s="4"/>
      <c r="U359" s="4"/>
      <c r="V359" s="14"/>
      <c r="W359" s="4"/>
      <c r="X359" s="4"/>
      <c r="Y359" s="4"/>
      <c r="Z359" s="4"/>
      <c r="AA359" s="4"/>
      <c r="AB359" s="4"/>
      <c r="AC359" s="4"/>
      <c r="AD359" s="4"/>
      <c r="AE359" s="4"/>
      <c r="AF359" s="4"/>
      <c r="AG359" s="7"/>
      <c r="AH359" s="8"/>
      <c r="AI359" s="4"/>
      <c r="AJ359" s="4"/>
      <c r="AK359" s="4"/>
      <c r="AL359" s="4"/>
      <c r="AM359" s="4"/>
      <c r="AN359" s="4"/>
      <c r="AO359" s="4"/>
      <c r="AP359" s="4"/>
    </row>
    <row r="360" spans="1:42" ht="20.100000000000001" customHeight="1" x14ac:dyDescent="0.2">
      <c r="A360" s="4"/>
      <c r="B360" s="4"/>
      <c r="C360" s="4"/>
      <c r="D360" s="4"/>
      <c r="E360" s="4"/>
      <c r="F360" s="4"/>
      <c r="G360" s="4"/>
      <c r="H360" s="4"/>
      <c r="I360" s="4"/>
      <c r="J360" s="4"/>
      <c r="K360" s="4"/>
      <c r="L360" s="4"/>
      <c r="M360" s="5"/>
      <c r="N360" s="4"/>
      <c r="O360" s="4"/>
      <c r="P360" s="4"/>
      <c r="Q360" s="4"/>
      <c r="R360" s="4"/>
      <c r="S360" s="4"/>
      <c r="T360" s="4"/>
      <c r="U360" s="4"/>
      <c r="V360" s="14"/>
      <c r="W360" s="4"/>
      <c r="X360" s="4"/>
      <c r="Y360" s="4"/>
      <c r="Z360" s="4"/>
      <c r="AA360" s="4"/>
      <c r="AB360" s="4"/>
      <c r="AC360" s="4"/>
      <c r="AD360" s="4"/>
      <c r="AE360" s="4"/>
      <c r="AF360" s="4"/>
      <c r="AG360" s="7"/>
      <c r="AH360" s="8"/>
      <c r="AI360" s="4"/>
      <c r="AJ360" s="4"/>
      <c r="AK360" s="4"/>
      <c r="AL360" s="4"/>
      <c r="AM360" s="4"/>
      <c r="AN360" s="4"/>
      <c r="AO360" s="4"/>
      <c r="AP360" s="4"/>
    </row>
    <row r="361" spans="1:42" ht="20.100000000000001" customHeight="1" x14ac:dyDescent="0.2">
      <c r="A361" s="4"/>
      <c r="B361" s="4"/>
      <c r="C361" s="4"/>
      <c r="D361" s="4"/>
      <c r="E361" s="4"/>
      <c r="F361" s="4"/>
      <c r="G361" s="4"/>
      <c r="H361" s="4"/>
      <c r="I361" s="4"/>
      <c r="J361" s="4"/>
      <c r="K361" s="4"/>
      <c r="L361" s="4"/>
      <c r="M361" s="5"/>
      <c r="N361" s="4"/>
      <c r="O361" s="4"/>
      <c r="P361" s="4"/>
      <c r="Q361" s="4"/>
      <c r="R361" s="4"/>
      <c r="S361" s="4"/>
      <c r="T361" s="4"/>
      <c r="U361" s="4"/>
      <c r="V361" s="14"/>
      <c r="W361" s="4"/>
      <c r="X361" s="4"/>
      <c r="Y361" s="4"/>
      <c r="Z361" s="4"/>
      <c r="AA361" s="4"/>
      <c r="AB361" s="4"/>
      <c r="AC361" s="4"/>
      <c r="AD361" s="4"/>
      <c r="AE361" s="4"/>
      <c r="AF361" s="4"/>
      <c r="AG361" s="7"/>
      <c r="AH361" s="8"/>
      <c r="AI361" s="4"/>
      <c r="AJ361" s="4"/>
      <c r="AK361" s="4"/>
      <c r="AL361" s="4"/>
      <c r="AM361" s="4"/>
      <c r="AN361" s="4"/>
      <c r="AO361" s="4"/>
      <c r="AP361" s="4"/>
    </row>
    <row r="362" spans="1:42" ht="20.100000000000001" customHeight="1" x14ac:dyDescent="0.2">
      <c r="A362" s="4"/>
      <c r="B362" s="4"/>
      <c r="C362" s="4"/>
      <c r="D362" s="4"/>
      <c r="E362" s="4"/>
      <c r="F362" s="4"/>
      <c r="G362" s="4"/>
      <c r="H362" s="4"/>
      <c r="I362" s="4"/>
      <c r="J362" s="4"/>
      <c r="K362" s="4"/>
      <c r="L362" s="4"/>
      <c r="M362" s="5"/>
      <c r="N362" s="4"/>
      <c r="O362" s="4"/>
      <c r="P362" s="4"/>
      <c r="Q362" s="4"/>
      <c r="R362" s="4"/>
      <c r="S362" s="4"/>
      <c r="T362" s="4"/>
      <c r="U362" s="4"/>
      <c r="V362" s="14"/>
      <c r="W362" s="4"/>
      <c r="X362" s="4"/>
      <c r="Y362" s="4"/>
      <c r="Z362" s="4"/>
      <c r="AA362" s="4"/>
      <c r="AB362" s="4"/>
      <c r="AC362" s="4"/>
      <c r="AD362" s="4"/>
      <c r="AE362" s="4"/>
      <c r="AF362" s="4"/>
      <c r="AG362" s="7"/>
      <c r="AH362" s="8"/>
      <c r="AI362" s="4"/>
      <c r="AJ362" s="4"/>
      <c r="AK362" s="4"/>
      <c r="AL362" s="4"/>
      <c r="AM362" s="4"/>
      <c r="AN362" s="4"/>
      <c r="AO362" s="4"/>
      <c r="AP362" s="4"/>
    </row>
    <row r="363" spans="1:42" ht="20.100000000000001" customHeight="1" x14ac:dyDescent="0.2">
      <c r="A363" s="4"/>
      <c r="B363" s="4"/>
      <c r="C363" s="4"/>
      <c r="D363" s="4"/>
      <c r="E363" s="4"/>
      <c r="F363" s="4"/>
      <c r="G363" s="4"/>
      <c r="H363" s="4"/>
      <c r="I363" s="4"/>
      <c r="J363" s="4"/>
      <c r="K363" s="4"/>
      <c r="L363" s="4"/>
      <c r="M363" s="5"/>
      <c r="N363" s="4"/>
      <c r="O363" s="4"/>
      <c r="P363" s="4"/>
      <c r="Q363" s="4"/>
      <c r="R363" s="4"/>
      <c r="S363" s="4"/>
      <c r="T363" s="4"/>
      <c r="U363" s="4"/>
      <c r="V363" s="14"/>
      <c r="W363" s="4"/>
      <c r="X363" s="4"/>
      <c r="Y363" s="4"/>
      <c r="Z363" s="4"/>
      <c r="AA363" s="4"/>
      <c r="AB363" s="4"/>
      <c r="AC363" s="4"/>
      <c r="AD363" s="4"/>
      <c r="AE363" s="4"/>
      <c r="AF363" s="4"/>
      <c r="AG363" s="7"/>
      <c r="AH363" s="8"/>
      <c r="AI363" s="4"/>
      <c r="AJ363" s="4"/>
      <c r="AK363" s="4"/>
      <c r="AL363" s="4"/>
      <c r="AM363" s="4"/>
      <c r="AN363" s="4"/>
      <c r="AO363" s="4"/>
      <c r="AP363" s="4"/>
    </row>
    <row r="364" spans="1:42" ht="20.100000000000001" customHeight="1" x14ac:dyDescent="0.2">
      <c r="A364" s="4"/>
      <c r="B364" s="4"/>
      <c r="C364" s="4"/>
      <c r="D364" s="4"/>
      <c r="E364" s="4"/>
      <c r="F364" s="4"/>
      <c r="G364" s="4"/>
      <c r="H364" s="4"/>
      <c r="I364" s="4"/>
      <c r="J364" s="4"/>
      <c r="K364" s="4"/>
      <c r="L364" s="4"/>
      <c r="M364" s="5"/>
      <c r="N364" s="4"/>
      <c r="O364" s="4"/>
      <c r="P364" s="4"/>
      <c r="Q364" s="4"/>
      <c r="R364" s="4"/>
      <c r="S364" s="4"/>
      <c r="T364" s="4"/>
      <c r="U364" s="4"/>
      <c r="V364" s="14"/>
      <c r="W364" s="4"/>
      <c r="X364" s="4"/>
      <c r="Y364" s="4"/>
      <c r="Z364" s="4"/>
      <c r="AA364" s="4"/>
      <c r="AB364" s="4"/>
      <c r="AC364" s="4"/>
      <c r="AD364" s="4"/>
      <c r="AE364" s="4"/>
      <c r="AF364" s="4"/>
      <c r="AG364" s="7"/>
      <c r="AH364" s="8"/>
      <c r="AI364" s="4"/>
      <c r="AJ364" s="4"/>
      <c r="AK364" s="4"/>
      <c r="AL364" s="4"/>
      <c r="AM364" s="4"/>
      <c r="AN364" s="4"/>
      <c r="AO364" s="4"/>
      <c r="AP364" s="4"/>
    </row>
    <row r="365" spans="1:42" ht="20.100000000000001" customHeight="1" x14ac:dyDescent="0.2">
      <c r="A365" s="4"/>
      <c r="B365" s="4"/>
      <c r="C365" s="4"/>
      <c r="D365" s="4"/>
      <c r="E365" s="4"/>
      <c r="F365" s="4"/>
      <c r="G365" s="4"/>
      <c r="H365" s="4"/>
      <c r="I365" s="4"/>
      <c r="J365" s="4"/>
      <c r="K365" s="4"/>
      <c r="L365" s="4"/>
      <c r="M365" s="5"/>
      <c r="N365" s="4"/>
      <c r="O365" s="4"/>
      <c r="P365" s="4"/>
      <c r="Q365" s="4"/>
      <c r="R365" s="4"/>
      <c r="S365" s="4"/>
      <c r="T365" s="4"/>
      <c r="U365" s="4"/>
      <c r="V365" s="14"/>
      <c r="W365" s="4"/>
      <c r="X365" s="4"/>
      <c r="Y365" s="4"/>
      <c r="Z365" s="4"/>
      <c r="AA365" s="4"/>
      <c r="AB365" s="4"/>
      <c r="AC365" s="4"/>
      <c r="AD365" s="4"/>
      <c r="AE365" s="4"/>
      <c r="AF365" s="4"/>
      <c r="AG365" s="7"/>
      <c r="AH365" s="8"/>
      <c r="AI365" s="4"/>
      <c r="AJ365" s="4"/>
      <c r="AK365" s="4"/>
      <c r="AL365" s="4"/>
      <c r="AM365" s="4"/>
      <c r="AN365" s="4"/>
      <c r="AO365" s="4"/>
      <c r="AP365" s="4"/>
    </row>
    <row r="366" spans="1:42" ht="20.100000000000001" customHeight="1" x14ac:dyDescent="0.2">
      <c r="A366" s="4"/>
      <c r="B366" s="4"/>
      <c r="C366" s="4"/>
      <c r="D366" s="4"/>
      <c r="E366" s="4"/>
      <c r="F366" s="4"/>
      <c r="G366" s="4"/>
      <c r="H366" s="4"/>
      <c r="I366" s="4"/>
      <c r="J366" s="4"/>
      <c r="K366" s="4"/>
      <c r="L366" s="4"/>
      <c r="M366" s="5"/>
      <c r="N366" s="4"/>
      <c r="O366" s="4"/>
      <c r="P366" s="4"/>
      <c r="Q366" s="4"/>
      <c r="R366" s="4"/>
      <c r="S366" s="4"/>
      <c r="T366" s="4"/>
      <c r="U366" s="4"/>
      <c r="V366" s="14"/>
      <c r="W366" s="4"/>
      <c r="X366" s="4"/>
      <c r="Y366" s="4"/>
      <c r="Z366" s="4"/>
      <c r="AA366" s="4"/>
      <c r="AB366" s="4"/>
      <c r="AC366" s="4"/>
      <c r="AD366" s="4"/>
      <c r="AE366" s="4"/>
      <c r="AF366" s="4"/>
      <c r="AG366" s="7"/>
      <c r="AH366" s="8"/>
      <c r="AI366" s="4"/>
      <c r="AJ366" s="4"/>
      <c r="AK366" s="4"/>
      <c r="AL366" s="4"/>
      <c r="AM366" s="4"/>
      <c r="AN366" s="4"/>
      <c r="AO366" s="4"/>
      <c r="AP366" s="4"/>
    </row>
    <row r="367" spans="1:42" ht="20.100000000000001" customHeight="1" x14ac:dyDescent="0.2">
      <c r="A367" s="4"/>
      <c r="B367" s="4"/>
      <c r="C367" s="4"/>
      <c r="D367" s="4"/>
      <c r="E367" s="4"/>
      <c r="F367" s="4"/>
      <c r="G367" s="4"/>
      <c r="H367" s="4"/>
      <c r="I367" s="4"/>
      <c r="J367" s="4"/>
      <c r="K367" s="4"/>
      <c r="L367" s="4"/>
      <c r="M367" s="5"/>
      <c r="N367" s="4"/>
      <c r="O367" s="4"/>
      <c r="P367" s="4"/>
      <c r="Q367" s="4"/>
      <c r="R367" s="4"/>
      <c r="S367" s="4"/>
      <c r="T367" s="4"/>
      <c r="U367" s="4"/>
      <c r="V367" s="14"/>
      <c r="W367" s="4"/>
      <c r="X367" s="4"/>
      <c r="Y367" s="4"/>
      <c r="Z367" s="4"/>
      <c r="AA367" s="4"/>
      <c r="AB367" s="4"/>
      <c r="AC367" s="4"/>
      <c r="AD367" s="4"/>
      <c r="AE367" s="4"/>
      <c r="AF367" s="4"/>
      <c r="AG367" s="7"/>
      <c r="AH367" s="8"/>
      <c r="AI367" s="4"/>
      <c r="AJ367" s="4"/>
      <c r="AK367" s="4"/>
      <c r="AL367" s="4"/>
      <c r="AM367" s="4"/>
      <c r="AN367" s="4"/>
      <c r="AO367" s="4"/>
      <c r="AP367" s="4"/>
    </row>
    <row r="368" spans="1:42" ht="20.100000000000001" customHeight="1" x14ac:dyDescent="0.2">
      <c r="A368" s="4"/>
      <c r="B368" s="4"/>
      <c r="C368" s="4"/>
      <c r="D368" s="4"/>
      <c r="E368" s="4"/>
      <c r="F368" s="4"/>
      <c r="G368" s="4"/>
      <c r="H368" s="4"/>
      <c r="I368" s="4"/>
      <c r="J368" s="4"/>
      <c r="K368" s="4"/>
      <c r="L368" s="4"/>
      <c r="M368" s="5"/>
      <c r="N368" s="4"/>
      <c r="O368" s="4"/>
      <c r="P368" s="4"/>
      <c r="Q368" s="4"/>
      <c r="R368" s="4"/>
      <c r="S368" s="4"/>
      <c r="T368" s="4"/>
      <c r="U368" s="4"/>
      <c r="V368" s="14"/>
      <c r="W368" s="4"/>
      <c r="X368" s="4"/>
      <c r="Y368" s="4"/>
      <c r="Z368" s="4"/>
      <c r="AA368" s="4"/>
      <c r="AB368" s="4"/>
      <c r="AC368" s="4"/>
      <c r="AD368" s="4"/>
      <c r="AE368" s="4"/>
      <c r="AF368" s="4"/>
      <c r="AG368" s="7"/>
      <c r="AH368" s="8"/>
      <c r="AI368" s="4"/>
      <c r="AJ368" s="4"/>
      <c r="AK368" s="4"/>
      <c r="AL368" s="4"/>
      <c r="AM368" s="4"/>
      <c r="AN368" s="4"/>
      <c r="AO368" s="4"/>
      <c r="AP368" s="4"/>
    </row>
    <row r="369" spans="1:42" ht="20.100000000000001" customHeight="1" x14ac:dyDescent="0.2">
      <c r="A369" s="4"/>
      <c r="B369" s="4"/>
      <c r="C369" s="4"/>
      <c r="D369" s="4"/>
      <c r="E369" s="4"/>
      <c r="F369" s="4"/>
      <c r="G369" s="4"/>
      <c r="H369" s="4"/>
      <c r="I369" s="4"/>
      <c r="J369" s="4"/>
      <c r="K369" s="4"/>
      <c r="L369" s="4"/>
      <c r="M369" s="5"/>
      <c r="N369" s="4"/>
      <c r="O369" s="4"/>
      <c r="P369" s="4"/>
      <c r="Q369" s="4"/>
      <c r="R369" s="4"/>
      <c r="S369" s="4"/>
      <c r="T369" s="4"/>
      <c r="U369" s="4"/>
      <c r="V369" s="14"/>
      <c r="W369" s="4"/>
      <c r="X369" s="4"/>
      <c r="Y369" s="4"/>
      <c r="Z369" s="4"/>
      <c r="AA369" s="4"/>
      <c r="AB369" s="4"/>
      <c r="AC369" s="4"/>
      <c r="AD369" s="4"/>
      <c r="AE369" s="4"/>
      <c r="AF369" s="4"/>
      <c r="AG369" s="7"/>
      <c r="AH369" s="8"/>
      <c r="AI369" s="4"/>
      <c r="AJ369" s="4"/>
      <c r="AK369" s="4"/>
      <c r="AL369" s="4"/>
      <c r="AM369" s="4"/>
      <c r="AN369" s="4"/>
      <c r="AO369" s="4"/>
      <c r="AP369" s="4"/>
    </row>
    <row r="370" spans="1:42" ht="20.100000000000001" customHeight="1" x14ac:dyDescent="0.2">
      <c r="A370" s="4"/>
      <c r="B370" s="4"/>
      <c r="C370" s="4"/>
      <c r="D370" s="4"/>
      <c r="E370" s="4"/>
      <c r="F370" s="4"/>
      <c r="G370" s="4"/>
      <c r="H370" s="4"/>
      <c r="I370" s="4"/>
      <c r="J370" s="4"/>
      <c r="K370" s="4"/>
      <c r="L370" s="4"/>
      <c r="M370" s="5"/>
      <c r="N370" s="4"/>
      <c r="O370" s="4"/>
      <c r="P370" s="4"/>
      <c r="Q370" s="4"/>
      <c r="R370" s="4"/>
      <c r="S370" s="4"/>
      <c r="T370" s="4"/>
      <c r="U370" s="4"/>
      <c r="V370" s="14"/>
      <c r="W370" s="4"/>
      <c r="X370" s="4"/>
      <c r="Y370" s="4"/>
      <c r="Z370" s="4"/>
      <c r="AA370" s="4"/>
      <c r="AB370" s="4"/>
      <c r="AC370" s="4"/>
      <c r="AD370" s="4"/>
      <c r="AE370" s="4"/>
      <c r="AF370" s="4"/>
      <c r="AG370" s="7"/>
      <c r="AH370" s="8"/>
      <c r="AI370" s="4"/>
      <c r="AJ370" s="4"/>
      <c r="AK370" s="4"/>
      <c r="AL370" s="4"/>
      <c r="AM370" s="4"/>
      <c r="AN370" s="4"/>
      <c r="AO370" s="4"/>
      <c r="AP370" s="4"/>
    </row>
    <row r="371" spans="1:42" ht="20.100000000000001" customHeight="1" x14ac:dyDescent="0.2">
      <c r="A371" s="4"/>
      <c r="B371" s="4"/>
      <c r="C371" s="4"/>
      <c r="D371" s="4"/>
      <c r="E371" s="4"/>
      <c r="F371" s="4"/>
      <c r="G371" s="4"/>
      <c r="H371" s="4"/>
      <c r="I371" s="4"/>
      <c r="J371" s="4"/>
      <c r="K371" s="4"/>
      <c r="L371" s="4"/>
      <c r="M371" s="5"/>
      <c r="N371" s="4"/>
      <c r="O371" s="4"/>
      <c r="P371" s="4"/>
      <c r="Q371" s="4"/>
      <c r="R371" s="4"/>
      <c r="S371" s="4"/>
      <c r="T371" s="4"/>
      <c r="U371" s="4"/>
      <c r="V371" s="14"/>
      <c r="W371" s="4"/>
      <c r="X371" s="4"/>
      <c r="Y371" s="4"/>
      <c r="Z371" s="4"/>
      <c r="AA371" s="4"/>
      <c r="AB371" s="4"/>
      <c r="AC371" s="4"/>
      <c r="AD371" s="4"/>
      <c r="AE371" s="4"/>
      <c r="AF371" s="4"/>
      <c r="AG371" s="7"/>
      <c r="AH371" s="8"/>
      <c r="AI371" s="4"/>
      <c r="AJ371" s="4"/>
      <c r="AK371" s="4"/>
      <c r="AL371" s="4"/>
      <c r="AM371" s="4"/>
      <c r="AN371" s="4"/>
      <c r="AO371" s="4"/>
      <c r="AP371" s="4"/>
    </row>
    <row r="372" spans="1:42" ht="20.100000000000001" customHeight="1" x14ac:dyDescent="0.2">
      <c r="A372" s="4"/>
      <c r="B372" s="4"/>
      <c r="C372" s="4"/>
      <c r="D372" s="4"/>
      <c r="E372" s="4"/>
      <c r="F372" s="4"/>
      <c r="G372" s="4"/>
      <c r="H372" s="4"/>
      <c r="I372" s="4"/>
      <c r="J372" s="4"/>
      <c r="K372" s="4"/>
      <c r="L372" s="4"/>
      <c r="M372" s="5"/>
      <c r="N372" s="4"/>
      <c r="O372" s="4"/>
      <c r="P372" s="4"/>
      <c r="Q372" s="4"/>
      <c r="R372" s="4"/>
      <c r="S372" s="4"/>
      <c r="T372" s="4"/>
      <c r="U372" s="4"/>
      <c r="V372" s="14"/>
      <c r="W372" s="4"/>
      <c r="X372" s="4"/>
      <c r="Y372" s="4"/>
      <c r="Z372" s="4"/>
      <c r="AA372" s="4"/>
      <c r="AB372" s="4"/>
      <c r="AC372" s="4"/>
      <c r="AD372" s="4"/>
      <c r="AE372" s="4"/>
      <c r="AF372" s="4"/>
      <c r="AG372" s="7"/>
      <c r="AH372" s="8"/>
      <c r="AI372" s="4"/>
      <c r="AJ372" s="4"/>
      <c r="AK372" s="4"/>
      <c r="AL372" s="4"/>
      <c r="AM372" s="4"/>
      <c r="AN372" s="4"/>
      <c r="AO372" s="4"/>
      <c r="AP372" s="4"/>
    </row>
    <row r="373" spans="1:42" ht="20.100000000000001" customHeight="1" x14ac:dyDescent="0.2">
      <c r="A373" s="4"/>
      <c r="B373" s="4"/>
      <c r="C373" s="4"/>
      <c r="D373" s="4"/>
      <c r="E373" s="4"/>
      <c r="F373" s="4"/>
      <c r="G373" s="4"/>
      <c r="H373" s="4"/>
      <c r="I373" s="4"/>
      <c r="J373" s="4"/>
      <c r="K373" s="4"/>
      <c r="L373" s="4"/>
      <c r="M373" s="5"/>
      <c r="N373" s="4"/>
      <c r="O373" s="4"/>
      <c r="P373" s="4"/>
      <c r="Q373" s="4"/>
      <c r="R373" s="4"/>
      <c r="S373" s="4"/>
      <c r="T373" s="4"/>
      <c r="U373" s="4"/>
      <c r="V373" s="14"/>
      <c r="W373" s="4"/>
      <c r="X373" s="4"/>
      <c r="Y373" s="4"/>
      <c r="Z373" s="4"/>
      <c r="AA373" s="4"/>
      <c r="AB373" s="4"/>
      <c r="AC373" s="4"/>
      <c r="AD373" s="4"/>
      <c r="AE373" s="4"/>
      <c r="AF373" s="4"/>
      <c r="AG373" s="7"/>
      <c r="AH373" s="8"/>
      <c r="AI373" s="4"/>
      <c r="AJ373" s="4"/>
      <c r="AK373" s="4"/>
      <c r="AL373" s="4"/>
      <c r="AM373" s="4"/>
      <c r="AN373" s="4"/>
      <c r="AO373" s="4"/>
      <c r="AP373" s="4"/>
    </row>
    <row r="374" spans="1:42" ht="20.100000000000001" customHeight="1" x14ac:dyDescent="0.2">
      <c r="A374" s="4"/>
      <c r="B374" s="4"/>
      <c r="C374" s="4"/>
      <c r="D374" s="4"/>
      <c r="E374" s="4"/>
      <c r="F374" s="4"/>
      <c r="G374" s="4"/>
      <c r="H374" s="4"/>
      <c r="I374" s="4"/>
      <c r="J374" s="4"/>
      <c r="K374" s="4"/>
      <c r="L374" s="4"/>
      <c r="M374" s="5"/>
      <c r="N374" s="4"/>
      <c r="O374" s="4"/>
      <c r="P374" s="4"/>
      <c r="Q374" s="4"/>
      <c r="R374" s="4"/>
      <c r="S374" s="4"/>
      <c r="T374" s="4"/>
      <c r="U374" s="4"/>
      <c r="V374" s="14"/>
      <c r="W374" s="4"/>
      <c r="X374" s="4"/>
      <c r="Y374" s="4"/>
      <c r="Z374" s="4"/>
      <c r="AA374" s="4"/>
      <c r="AB374" s="4"/>
      <c r="AC374" s="4"/>
      <c r="AD374" s="4"/>
      <c r="AE374" s="4"/>
      <c r="AF374" s="4"/>
      <c r="AG374" s="7"/>
      <c r="AH374" s="8"/>
      <c r="AI374" s="4"/>
      <c r="AJ374" s="4"/>
      <c r="AK374" s="4"/>
      <c r="AL374" s="4"/>
      <c r="AM374" s="4"/>
      <c r="AN374" s="4"/>
      <c r="AO374" s="4"/>
      <c r="AP374" s="4"/>
    </row>
    <row r="375" spans="1:42" ht="20.100000000000001" customHeight="1" x14ac:dyDescent="0.2">
      <c r="A375" s="4"/>
      <c r="B375" s="4"/>
      <c r="C375" s="4"/>
      <c r="D375" s="4"/>
      <c r="E375" s="4"/>
      <c r="F375" s="4"/>
      <c r="G375" s="4"/>
      <c r="H375" s="4"/>
      <c r="I375" s="4"/>
      <c r="J375" s="4"/>
      <c r="K375" s="4"/>
      <c r="L375" s="4"/>
      <c r="M375" s="5"/>
      <c r="N375" s="4"/>
      <c r="O375" s="4"/>
      <c r="P375" s="4"/>
      <c r="Q375" s="4"/>
      <c r="R375" s="4"/>
      <c r="S375" s="4"/>
      <c r="T375" s="4"/>
      <c r="U375" s="4"/>
      <c r="V375" s="14"/>
      <c r="W375" s="4"/>
      <c r="X375" s="4"/>
      <c r="Y375" s="4"/>
      <c r="Z375" s="4"/>
      <c r="AA375" s="4"/>
      <c r="AB375" s="4"/>
      <c r="AC375" s="4"/>
      <c r="AD375" s="4"/>
      <c r="AE375" s="4"/>
      <c r="AF375" s="4"/>
      <c r="AG375" s="7"/>
      <c r="AH375" s="8"/>
      <c r="AI375" s="4"/>
      <c r="AJ375" s="4"/>
      <c r="AK375" s="4"/>
      <c r="AL375" s="4"/>
      <c r="AM375" s="4"/>
      <c r="AN375" s="4"/>
      <c r="AO375" s="4"/>
      <c r="AP375" s="4"/>
    </row>
    <row r="376" spans="1:42" ht="20.100000000000001" customHeight="1" x14ac:dyDescent="0.2">
      <c r="A376" s="4"/>
      <c r="B376" s="4"/>
      <c r="C376" s="4"/>
      <c r="D376" s="4"/>
      <c r="E376" s="4"/>
      <c r="F376" s="4"/>
      <c r="G376" s="4"/>
      <c r="H376" s="4"/>
      <c r="I376" s="4"/>
      <c r="J376" s="4"/>
      <c r="K376" s="4"/>
      <c r="L376" s="4"/>
      <c r="M376" s="5"/>
      <c r="N376" s="4"/>
      <c r="O376" s="4"/>
      <c r="P376" s="4"/>
      <c r="Q376" s="4"/>
      <c r="R376" s="4"/>
      <c r="S376" s="4"/>
      <c r="T376" s="4"/>
      <c r="U376" s="4"/>
      <c r="V376" s="14"/>
      <c r="W376" s="4"/>
      <c r="X376" s="4"/>
      <c r="Y376" s="4"/>
      <c r="Z376" s="4"/>
      <c r="AA376" s="4"/>
      <c r="AB376" s="4"/>
      <c r="AC376" s="4"/>
      <c r="AD376" s="4"/>
      <c r="AE376" s="4"/>
      <c r="AF376" s="4"/>
      <c r="AG376" s="7"/>
      <c r="AH376" s="8"/>
      <c r="AI376" s="4"/>
      <c r="AJ376" s="4"/>
      <c r="AK376" s="4"/>
      <c r="AL376" s="4"/>
      <c r="AM376" s="4"/>
      <c r="AN376" s="4"/>
      <c r="AO376" s="4"/>
      <c r="AP376" s="4"/>
    </row>
    <row r="377" spans="1:42" ht="20.100000000000001" customHeight="1" x14ac:dyDescent="0.2">
      <c r="A377" s="4"/>
      <c r="B377" s="4"/>
      <c r="C377" s="4"/>
      <c r="D377" s="4"/>
      <c r="E377" s="4"/>
      <c r="F377" s="4"/>
      <c r="G377" s="4"/>
      <c r="H377" s="4"/>
      <c r="I377" s="4"/>
      <c r="J377" s="4"/>
      <c r="K377" s="4"/>
      <c r="L377" s="4"/>
      <c r="M377" s="5"/>
      <c r="N377" s="4"/>
      <c r="O377" s="4"/>
      <c r="P377" s="4"/>
      <c r="Q377" s="4"/>
      <c r="R377" s="4"/>
      <c r="S377" s="4"/>
      <c r="T377" s="4"/>
      <c r="U377" s="4"/>
      <c r="V377" s="14"/>
      <c r="W377" s="4"/>
      <c r="X377" s="4"/>
      <c r="Y377" s="4"/>
      <c r="Z377" s="4"/>
      <c r="AA377" s="4"/>
      <c r="AB377" s="4"/>
      <c r="AC377" s="4"/>
      <c r="AD377" s="4"/>
      <c r="AE377" s="4"/>
      <c r="AF377" s="4"/>
      <c r="AG377" s="7"/>
      <c r="AH377" s="8"/>
      <c r="AI377" s="4"/>
      <c r="AJ377" s="4"/>
      <c r="AK377" s="4"/>
      <c r="AL377" s="4"/>
      <c r="AM377" s="4"/>
      <c r="AN377" s="4"/>
      <c r="AO377" s="4"/>
      <c r="AP377" s="4"/>
    </row>
    <row r="378" spans="1:42" ht="20.100000000000001" customHeight="1" x14ac:dyDescent="0.2">
      <c r="A378" s="4"/>
      <c r="B378" s="4"/>
      <c r="C378" s="4"/>
      <c r="D378" s="4"/>
      <c r="E378" s="4"/>
      <c r="F378" s="4"/>
      <c r="G378" s="4"/>
      <c r="H378" s="4"/>
      <c r="I378" s="4"/>
      <c r="J378" s="4"/>
      <c r="K378" s="4"/>
      <c r="L378" s="4"/>
      <c r="M378" s="5"/>
      <c r="N378" s="4"/>
      <c r="O378" s="4"/>
      <c r="P378" s="4"/>
      <c r="Q378" s="4"/>
      <c r="R378" s="4"/>
      <c r="S378" s="4"/>
      <c r="T378" s="4"/>
      <c r="U378" s="4"/>
      <c r="V378" s="14"/>
      <c r="W378" s="4"/>
      <c r="X378" s="4"/>
      <c r="Y378" s="4"/>
      <c r="Z378" s="4"/>
      <c r="AA378" s="4"/>
      <c r="AB378" s="4"/>
      <c r="AC378" s="4"/>
      <c r="AD378" s="4"/>
      <c r="AE378" s="4"/>
      <c r="AF378" s="4"/>
      <c r="AG378" s="7"/>
      <c r="AH378" s="8"/>
      <c r="AI378" s="4"/>
      <c r="AJ378" s="4"/>
      <c r="AK378" s="4"/>
      <c r="AL378" s="4"/>
      <c r="AM378" s="4"/>
      <c r="AN378" s="4"/>
      <c r="AO378" s="4"/>
      <c r="AP378" s="4"/>
    </row>
    <row r="379" spans="1:42" ht="20.100000000000001" customHeight="1" x14ac:dyDescent="0.2">
      <c r="A379" s="4"/>
      <c r="B379" s="4"/>
      <c r="C379" s="4"/>
      <c r="D379" s="4"/>
      <c r="E379" s="4"/>
      <c r="F379" s="4"/>
      <c r="G379" s="4"/>
      <c r="H379" s="4"/>
      <c r="I379" s="4"/>
      <c r="J379" s="4"/>
      <c r="K379" s="4"/>
      <c r="L379" s="4"/>
      <c r="M379" s="5"/>
      <c r="N379" s="4"/>
      <c r="O379" s="4"/>
      <c r="P379" s="4"/>
      <c r="Q379" s="4"/>
      <c r="R379" s="4"/>
      <c r="S379" s="4"/>
      <c r="T379" s="4"/>
      <c r="U379" s="4"/>
      <c r="V379" s="14"/>
      <c r="W379" s="4"/>
      <c r="X379" s="4"/>
      <c r="Y379" s="4"/>
      <c r="Z379" s="4"/>
      <c r="AA379" s="4"/>
      <c r="AB379" s="4"/>
      <c r="AC379" s="4"/>
      <c r="AD379" s="4"/>
      <c r="AE379" s="4"/>
      <c r="AF379" s="4"/>
      <c r="AG379" s="7"/>
      <c r="AH379" s="8"/>
      <c r="AI379" s="4"/>
      <c r="AJ379" s="4"/>
      <c r="AK379" s="4"/>
      <c r="AL379" s="4"/>
      <c r="AM379" s="4"/>
      <c r="AN379" s="4"/>
      <c r="AO379" s="4"/>
      <c r="AP379" s="4"/>
    </row>
    <row r="380" spans="1:42" ht="20.100000000000001" customHeight="1" x14ac:dyDescent="0.2">
      <c r="A380" s="4"/>
      <c r="B380" s="4"/>
      <c r="C380" s="4"/>
      <c r="D380" s="4"/>
      <c r="E380" s="4"/>
      <c r="F380" s="4"/>
      <c r="G380" s="4"/>
      <c r="H380" s="4"/>
      <c r="I380" s="4"/>
      <c r="J380" s="4"/>
      <c r="K380" s="4"/>
      <c r="L380" s="4"/>
      <c r="M380" s="5"/>
      <c r="N380" s="4"/>
      <c r="O380" s="4"/>
      <c r="P380" s="4"/>
      <c r="Q380" s="4"/>
      <c r="R380" s="4"/>
      <c r="S380" s="4"/>
      <c r="T380" s="4"/>
      <c r="U380" s="4"/>
      <c r="V380" s="14"/>
      <c r="W380" s="4"/>
      <c r="X380" s="4"/>
      <c r="Y380" s="4"/>
      <c r="Z380" s="4"/>
      <c r="AA380" s="4"/>
      <c r="AB380" s="4"/>
      <c r="AC380" s="4"/>
      <c r="AD380" s="4"/>
      <c r="AE380" s="4"/>
      <c r="AF380" s="4"/>
      <c r="AG380" s="7"/>
      <c r="AH380" s="8"/>
      <c r="AI380" s="4"/>
      <c r="AJ380" s="4"/>
      <c r="AK380" s="4"/>
      <c r="AL380" s="4"/>
      <c r="AM380" s="4"/>
      <c r="AN380" s="4"/>
      <c r="AO380" s="4"/>
      <c r="AP380" s="4"/>
    </row>
    <row r="381" spans="1:42" ht="20.100000000000001" customHeight="1" x14ac:dyDescent="0.2">
      <c r="A381" s="4"/>
      <c r="B381" s="4"/>
      <c r="C381" s="4"/>
      <c r="D381" s="4"/>
      <c r="E381" s="4"/>
      <c r="F381" s="4"/>
      <c r="G381" s="4"/>
      <c r="H381" s="4"/>
      <c r="I381" s="4"/>
      <c r="J381" s="4"/>
      <c r="K381" s="4"/>
      <c r="L381" s="4"/>
      <c r="M381" s="5"/>
      <c r="N381" s="4"/>
      <c r="O381" s="4"/>
      <c r="P381" s="4"/>
      <c r="Q381" s="4"/>
      <c r="R381" s="4"/>
      <c r="S381" s="4"/>
      <c r="T381" s="4"/>
      <c r="U381" s="4"/>
      <c r="V381" s="14"/>
      <c r="W381" s="4"/>
      <c r="X381" s="4"/>
      <c r="Y381" s="4"/>
      <c r="Z381" s="4"/>
      <c r="AA381" s="4"/>
      <c r="AB381" s="4"/>
      <c r="AC381" s="4"/>
      <c r="AD381" s="4"/>
      <c r="AE381" s="4"/>
      <c r="AF381" s="4"/>
      <c r="AG381" s="7"/>
      <c r="AH381" s="8"/>
      <c r="AI381" s="4"/>
      <c r="AJ381" s="4"/>
      <c r="AK381" s="4"/>
      <c r="AL381" s="4"/>
      <c r="AM381" s="4"/>
      <c r="AN381" s="4"/>
      <c r="AO381" s="4"/>
      <c r="AP381" s="4"/>
    </row>
    <row r="382" spans="1:42" ht="20.100000000000001" customHeight="1" x14ac:dyDescent="0.2">
      <c r="A382" s="4"/>
      <c r="B382" s="4"/>
      <c r="C382" s="4"/>
      <c r="D382" s="4"/>
      <c r="E382" s="4"/>
      <c r="F382" s="4"/>
      <c r="G382" s="4"/>
      <c r="H382" s="4"/>
      <c r="I382" s="4"/>
      <c r="J382" s="4"/>
      <c r="K382" s="4"/>
      <c r="L382" s="4"/>
      <c r="M382" s="5"/>
      <c r="N382" s="4"/>
      <c r="O382" s="4"/>
      <c r="P382" s="4"/>
      <c r="Q382" s="4"/>
      <c r="R382" s="4"/>
      <c r="S382" s="4"/>
      <c r="T382" s="4"/>
      <c r="U382" s="4"/>
      <c r="V382" s="14"/>
      <c r="W382" s="4"/>
      <c r="X382" s="4"/>
      <c r="Y382" s="4"/>
      <c r="Z382" s="4"/>
      <c r="AA382" s="4"/>
      <c r="AB382" s="4"/>
      <c r="AC382" s="4"/>
      <c r="AD382" s="4"/>
      <c r="AE382" s="4"/>
      <c r="AF382" s="4"/>
      <c r="AG382" s="7"/>
      <c r="AH382" s="8"/>
      <c r="AI382" s="4"/>
      <c r="AJ382" s="4"/>
      <c r="AK382" s="4"/>
      <c r="AL382" s="4"/>
      <c r="AM382" s="4"/>
      <c r="AN382" s="4"/>
      <c r="AO382" s="4"/>
      <c r="AP382" s="4"/>
    </row>
    <row r="383" spans="1:42" ht="20.100000000000001" customHeight="1" x14ac:dyDescent="0.2">
      <c r="A383" s="4"/>
      <c r="B383" s="4"/>
      <c r="C383" s="4"/>
      <c r="D383" s="4"/>
      <c r="E383" s="4"/>
      <c r="F383" s="4"/>
      <c r="G383" s="4"/>
      <c r="H383" s="4"/>
      <c r="I383" s="4"/>
      <c r="J383" s="4"/>
      <c r="K383" s="4"/>
      <c r="L383" s="4"/>
      <c r="M383" s="5"/>
      <c r="N383" s="4"/>
      <c r="O383" s="4"/>
      <c r="P383" s="4"/>
      <c r="Q383" s="4"/>
      <c r="R383" s="4"/>
      <c r="S383" s="4"/>
      <c r="T383" s="4"/>
      <c r="U383" s="4"/>
      <c r="V383" s="14"/>
      <c r="W383" s="4"/>
      <c r="X383" s="4"/>
      <c r="Y383" s="4"/>
      <c r="Z383" s="4"/>
      <c r="AA383" s="4"/>
      <c r="AB383" s="4"/>
      <c r="AC383" s="4"/>
      <c r="AD383" s="4"/>
      <c r="AE383" s="4"/>
      <c r="AF383" s="4"/>
      <c r="AG383" s="7"/>
      <c r="AH383" s="8"/>
      <c r="AI383" s="4"/>
      <c r="AJ383" s="4"/>
      <c r="AK383" s="4"/>
      <c r="AL383" s="4"/>
      <c r="AM383" s="4"/>
      <c r="AN383" s="4"/>
      <c r="AO383" s="4"/>
      <c r="AP383" s="4"/>
    </row>
    <row r="384" spans="1:42" ht="20.100000000000001" customHeight="1" x14ac:dyDescent="0.2">
      <c r="A384" s="4"/>
      <c r="B384" s="4"/>
      <c r="C384" s="4"/>
      <c r="D384" s="4"/>
      <c r="E384" s="4"/>
      <c r="F384" s="4"/>
      <c r="G384" s="4"/>
      <c r="H384" s="4"/>
      <c r="I384" s="4"/>
      <c r="J384" s="4"/>
      <c r="K384" s="4"/>
      <c r="L384" s="4"/>
      <c r="M384" s="5"/>
      <c r="N384" s="4"/>
      <c r="O384" s="4"/>
      <c r="P384" s="4"/>
      <c r="Q384" s="4"/>
      <c r="R384" s="4"/>
      <c r="S384" s="4"/>
      <c r="T384" s="4"/>
      <c r="U384" s="4"/>
      <c r="V384" s="14"/>
      <c r="W384" s="4"/>
      <c r="X384" s="4"/>
      <c r="Y384" s="4"/>
      <c r="Z384" s="4"/>
      <c r="AA384" s="4"/>
      <c r="AB384" s="4"/>
      <c r="AC384" s="4"/>
      <c r="AD384" s="4"/>
      <c r="AE384" s="4"/>
      <c r="AF384" s="4"/>
      <c r="AG384" s="7"/>
      <c r="AH384" s="8"/>
      <c r="AI384" s="4"/>
      <c r="AJ384" s="4"/>
      <c r="AK384" s="4"/>
      <c r="AL384" s="4"/>
      <c r="AM384" s="4"/>
      <c r="AN384" s="4"/>
      <c r="AO384" s="4"/>
      <c r="AP384" s="4"/>
    </row>
    <row r="385" spans="1:42" ht="20.100000000000001" customHeight="1" x14ac:dyDescent="0.2">
      <c r="A385" s="4"/>
      <c r="B385" s="4"/>
      <c r="C385" s="4"/>
      <c r="D385" s="4"/>
      <c r="E385" s="4"/>
      <c r="F385" s="4"/>
      <c r="G385" s="4"/>
      <c r="H385" s="4"/>
      <c r="I385" s="4"/>
      <c r="J385" s="4"/>
      <c r="K385" s="4"/>
      <c r="L385" s="4"/>
      <c r="M385" s="5"/>
      <c r="N385" s="4"/>
      <c r="O385" s="4"/>
      <c r="P385" s="4"/>
      <c r="Q385" s="4"/>
      <c r="R385" s="4"/>
      <c r="S385" s="4"/>
      <c r="T385" s="4"/>
      <c r="U385" s="4"/>
      <c r="V385" s="14"/>
      <c r="W385" s="4"/>
      <c r="X385" s="4"/>
      <c r="Y385" s="4"/>
      <c r="Z385" s="4"/>
      <c r="AA385" s="4"/>
      <c r="AB385" s="4"/>
      <c r="AC385" s="4"/>
      <c r="AD385" s="4"/>
      <c r="AE385" s="4"/>
      <c r="AF385" s="4"/>
      <c r="AG385" s="7"/>
      <c r="AH385" s="8"/>
      <c r="AI385" s="4"/>
      <c r="AJ385" s="4"/>
      <c r="AK385" s="4"/>
      <c r="AL385" s="4"/>
      <c r="AM385" s="4"/>
      <c r="AN385" s="4"/>
      <c r="AO385" s="4"/>
      <c r="AP385" s="4"/>
    </row>
    <row r="386" spans="1:42" ht="20.100000000000001" customHeight="1" x14ac:dyDescent="0.2">
      <c r="A386" s="4"/>
      <c r="B386" s="4"/>
      <c r="C386" s="4"/>
      <c r="D386" s="4"/>
      <c r="E386" s="4"/>
      <c r="F386" s="4"/>
      <c r="G386" s="4"/>
      <c r="H386" s="4"/>
      <c r="I386" s="4"/>
      <c r="J386" s="4"/>
      <c r="K386" s="4"/>
      <c r="L386" s="4"/>
      <c r="M386" s="5"/>
      <c r="N386" s="4"/>
      <c r="O386" s="4"/>
      <c r="P386" s="4"/>
      <c r="Q386" s="4"/>
      <c r="R386" s="4"/>
      <c r="S386" s="4"/>
      <c r="T386" s="4"/>
      <c r="U386" s="4"/>
      <c r="V386" s="14"/>
      <c r="W386" s="4"/>
      <c r="X386" s="4"/>
      <c r="Y386" s="4"/>
      <c r="Z386" s="4"/>
      <c r="AA386" s="4"/>
      <c r="AB386" s="4"/>
      <c r="AC386" s="4"/>
      <c r="AD386" s="4"/>
      <c r="AE386" s="4"/>
      <c r="AF386" s="4"/>
      <c r="AG386" s="7"/>
      <c r="AH386" s="8"/>
      <c r="AI386" s="4"/>
      <c r="AJ386" s="4"/>
      <c r="AK386" s="4"/>
      <c r="AL386" s="4"/>
      <c r="AM386" s="4"/>
      <c r="AN386" s="4"/>
      <c r="AO386" s="4"/>
      <c r="AP386" s="4"/>
    </row>
    <row r="387" spans="1:42" ht="20.100000000000001" customHeight="1" x14ac:dyDescent="0.2">
      <c r="A387" s="4"/>
      <c r="B387" s="4"/>
      <c r="C387" s="4"/>
      <c r="D387" s="4"/>
      <c r="E387" s="4"/>
      <c r="F387" s="4"/>
      <c r="G387" s="4"/>
      <c r="H387" s="4"/>
      <c r="I387" s="4"/>
      <c r="J387" s="4"/>
      <c r="K387" s="4"/>
      <c r="L387" s="4"/>
      <c r="M387" s="5"/>
      <c r="N387" s="4"/>
      <c r="O387" s="4"/>
      <c r="P387" s="4"/>
      <c r="Q387" s="4"/>
      <c r="R387" s="4"/>
      <c r="S387" s="4"/>
      <c r="T387" s="4"/>
      <c r="U387" s="4"/>
      <c r="V387" s="14"/>
      <c r="W387" s="4"/>
      <c r="X387" s="4"/>
      <c r="Y387" s="4"/>
      <c r="Z387" s="4"/>
      <c r="AA387" s="4"/>
      <c r="AB387" s="4"/>
      <c r="AC387" s="4"/>
      <c r="AD387" s="4"/>
      <c r="AE387" s="4"/>
      <c r="AF387" s="4"/>
      <c r="AG387" s="7"/>
      <c r="AH387" s="8"/>
      <c r="AI387" s="4"/>
      <c r="AJ387" s="4"/>
      <c r="AK387" s="4"/>
      <c r="AL387" s="4"/>
      <c r="AM387" s="4"/>
      <c r="AN387" s="4"/>
      <c r="AO387" s="4"/>
      <c r="AP387" s="4"/>
    </row>
    <row r="388" spans="1:42" ht="20.100000000000001" customHeight="1" x14ac:dyDescent="0.2">
      <c r="A388" s="4"/>
      <c r="B388" s="4"/>
      <c r="C388" s="4"/>
      <c r="D388" s="4"/>
      <c r="E388" s="4"/>
      <c r="F388" s="4"/>
      <c r="G388" s="4"/>
      <c r="H388" s="4"/>
      <c r="I388" s="4"/>
      <c r="J388" s="4"/>
      <c r="K388" s="4"/>
      <c r="L388" s="4"/>
      <c r="M388" s="5"/>
      <c r="N388" s="4"/>
      <c r="O388" s="4"/>
      <c r="P388" s="4"/>
      <c r="Q388" s="4"/>
      <c r="R388" s="4"/>
      <c r="S388" s="4"/>
      <c r="T388" s="4"/>
      <c r="U388" s="4"/>
      <c r="V388" s="14"/>
      <c r="W388" s="4"/>
      <c r="X388" s="4"/>
      <c r="Y388" s="4"/>
      <c r="Z388" s="4"/>
      <c r="AA388" s="4"/>
      <c r="AB388" s="4"/>
      <c r="AC388" s="4"/>
      <c r="AD388" s="4"/>
      <c r="AE388" s="4"/>
      <c r="AF388" s="4"/>
      <c r="AG388" s="7"/>
      <c r="AH388" s="8"/>
      <c r="AI388" s="4"/>
      <c r="AJ388" s="4"/>
      <c r="AK388" s="4"/>
      <c r="AL388" s="4"/>
      <c r="AM388" s="4"/>
      <c r="AN388" s="4"/>
      <c r="AO388" s="4"/>
      <c r="AP388" s="4"/>
    </row>
    <row r="389" spans="1:42" ht="20.100000000000001" customHeight="1" x14ac:dyDescent="0.2">
      <c r="A389" s="4"/>
      <c r="B389" s="4"/>
      <c r="C389" s="4"/>
      <c r="D389" s="4"/>
      <c r="E389" s="4"/>
      <c r="F389" s="4"/>
      <c r="G389" s="4"/>
      <c r="H389" s="4"/>
      <c r="I389" s="4"/>
      <c r="J389" s="4"/>
      <c r="K389" s="4"/>
      <c r="L389" s="4"/>
      <c r="M389" s="5"/>
      <c r="N389" s="4"/>
      <c r="O389" s="4"/>
      <c r="P389" s="4"/>
      <c r="Q389" s="4"/>
      <c r="R389" s="4"/>
      <c r="S389" s="4"/>
      <c r="T389" s="4"/>
      <c r="U389" s="4"/>
      <c r="V389" s="14"/>
      <c r="W389" s="4"/>
      <c r="X389" s="4"/>
      <c r="Y389" s="4"/>
      <c r="Z389" s="4"/>
      <c r="AA389" s="4"/>
      <c r="AB389" s="4"/>
      <c r="AC389" s="4"/>
      <c r="AD389" s="4"/>
      <c r="AE389" s="4"/>
      <c r="AF389" s="4"/>
      <c r="AG389" s="7"/>
      <c r="AH389" s="8"/>
      <c r="AI389" s="4"/>
      <c r="AJ389" s="4"/>
      <c r="AK389" s="4"/>
      <c r="AL389" s="4"/>
      <c r="AM389" s="4"/>
      <c r="AN389" s="4"/>
      <c r="AO389" s="4"/>
      <c r="AP389" s="4"/>
    </row>
    <row r="390" spans="1:42" ht="20.100000000000001" customHeight="1" x14ac:dyDescent="0.2">
      <c r="A390" s="4"/>
      <c r="B390" s="4"/>
      <c r="C390" s="4"/>
      <c r="D390" s="4"/>
      <c r="E390" s="4"/>
      <c r="F390" s="4"/>
      <c r="G390" s="4"/>
      <c r="H390" s="4"/>
      <c r="I390" s="4"/>
      <c r="J390" s="4"/>
      <c r="K390" s="4"/>
      <c r="L390" s="4"/>
      <c r="M390" s="5"/>
      <c r="N390" s="4"/>
      <c r="O390" s="4"/>
      <c r="P390" s="4"/>
      <c r="Q390" s="4"/>
      <c r="R390" s="4"/>
      <c r="S390" s="4"/>
      <c r="T390" s="4"/>
      <c r="U390" s="4"/>
      <c r="V390" s="14"/>
      <c r="W390" s="4"/>
      <c r="X390" s="4"/>
      <c r="Y390" s="4"/>
      <c r="Z390" s="4"/>
      <c r="AA390" s="4"/>
      <c r="AB390" s="4"/>
      <c r="AC390" s="4"/>
      <c r="AD390" s="4"/>
      <c r="AE390" s="4"/>
      <c r="AF390" s="4"/>
      <c r="AG390" s="7"/>
      <c r="AH390" s="8"/>
      <c r="AI390" s="4"/>
      <c r="AJ390" s="4"/>
      <c r="AK390" s="4"/>
      <c r="AL390" s="4"/>
      <c r="AM390" s="4"/>
      <c r="AN390" s="4"/>
      <c r="AO390" s="4"/>
      <c r="AP390" s="4"/>
    </row>
    <row r="391" spans="1:42" ht="20.100000000000001" customHeight="1" x14ac:dyDescent="0.2">
      <c r="A391" s="4"/>
      <c r="B391" s="4"/>
      <c r="C391" s="4"/>
      <c r="D391" s="4"/>
      <c r="E391" s="4"/>
      <c r="F391" s="4"/>
      <c r="G391" s="4"/>
      <c r="H391" s="4"/>
      <c r="I391" s="4"/>
      <c r="J391" s="4"/>
      <c r="K391" s="4"/>
      <c r="L391" s="4"/>
      <c r="M391" s="5"/>
      <c r="N391" s="4"/>
      <c r="O391" s="4"/>
      <c r="P391" s="4"/>
      <c r="Q391" s="4"/>
      <c r="R391" s="4"/>
      <c r="S391" s="4"/>
      <c r="T391" s="4"/>
      <c r="U391" s="4"/>
      <c r="V391" s="14"/>
      <c r="W391" s="4"/>
      <c r="X391" s="4"/>
      <c r="Y391" s="4"/>
      <c r="Z391" s="4"/>
      <c r="AA391" s="4"/>
      <c r="AB391" s="4"/>
      <c r="AC391" s="4"/>
      <c r="AD391" s="4"/>
      <c r="AE391" s="4"/>
      <c r="AF391" s="4"/>
      <c r="AG391" s="7"/>
      <c r="AH391" s="8"/>
      <c r="AI391" s="4"/>
      <c r="AJ391" s="4"/>
      <c r="AK391" s="4"/>
      <c r="AL391" s="4"/>
      <c r="AM391" s="4"/>
      <c r="AN391" s="4"/>
      <c r="AO391" s="4"/>
      <c r="AP391" s="4"/>
    </row>
    <row r="392" spans="1:42" ht="20.100000000000001" customHeight="1" x14ac:dyDescent="0.2">
      <c r="A392" s="4"/>
      <c r="B392" s="4"/>
      <c r="C392" s="4"/>
      <c r="D392" s="4"/>
      <c r="E392" s="4"/>
      <c r="F392" s="4"/>
      <c r="G392" s="4"/>
      <c r="H392" s="4"/>
      <c r="I392" s="4"/>
      <c r="J392" s="4"/>
      <c r="K392" s="4"/>
      <c r="L392" s="4"/>
      <c r="M392" s="5"/>
      <c r="N392" s="4"/>
      <c r="O392" s="4"/>
      <c r="P392" s="4"/>
      <c r="Q392" s="4"/>
      <c r="R392" s="4"/>
      <c r="S392" s="4"/>
      <c r="T392" s="4"/>
      <c r="U392" s="4"/>
      <c r="V392" s="14"/>
      <c r="W392" s="4"/>
      <c r="X392" s="4"/>
      <c r="Y392" s="4"/>
      <c r="Z392" s="4"/>
      <c r="AA392" s="4"/>
      <c r="AB392" s="4"/>
      <c r="AC392" s="4"/>
      <c r="AD392" s="4"/>
      <c r="AE392" s="4"/>
      <c r="AF392" s="4"/>
      <c r="AG392" s="7"/>
      <c r="AH392" s="8"/>
      <c r="AI392" s="4"/>
      <c r="AJ392" s="4"/>
      <c r="AK392" s="4"/>
      <c r="AL392" s="4"/>
      <c r="AM392" s="4"/>
      <c r="AN392" s="4"/>
      <c r="AO392" s="4"/>
      <c r="AP392" s="4"/>
    </row>
    <row r="393" spans="1:42" ht="20.100000000000001" customHeight="1" x14ac:dyDescent="0.2">
      <c r="A393" s="4"/>
      <c r="B393" s="4"/>
      <c r="C393" s="4"/>
      <c r="D393" s="4"/>
      <c r="E393" s="4"/>
      <c r="F393" s="4"/>
      <c r="G393" s="4"/>
      <c r="H393" s="4"/>
      <c r="I393" s="4"/>
      <c r="J393" s="4"/>
      <c r="K393" s="4"/>
      <c r="L393" s="4"/>
      <c r="M393" s="5"/>
      <c r="N393" s="4"/>
      <c r="O393" s="4"/>
      <c r="P393" s="4"/>
      <c r="Q393" s="4"/>
      <c r="R393" s="4"/>
      <c r="S393" s="4"/>
      <c r="T393" s="4"/>
      <c r="U393" s="4"/>
      <c r="V393" s="14"/>
      <c r="W393" s="4"/>
      <c r="X393" s="4"/>
      <c r="Y393" s="4"/>
      <c r="Z393" s="4"/>
      <c r="AA393" s="4"/>
      <c r="AB393" s="4"/>
      <c r="AC393" s="4"/>
      <c r="AD393" s="4"/>
      <c r="AE393" s="4"/>
      <c r="AF393" s="4"/>
      <c r="AG393" s="7"/>
      <c r="AH393" s="8"/>
      <c r="AI393" s="4"/>
      <c r="AJ393" s="4"/>
      <c r="AK393" s="4"/>
      <c r="AL393" s="4"/>
      <c r="AM393" s="4"/>
      <c r="AN393" s="4"/>
      <c r="AO393" s="4"/>
      <c r="AP393" s="4"/>
    </row>
    <row r="394" spans="1:42" ht="20.100000000000001" customHeight="1" x14ac:dyDescent="0.2">
      <c r="A394" s="4"/>
      <c r="B394" s="4"/>
      <c r="C394" s="4"/>
      <c r="D394" s="4"/>
      <c r="E394" s="4"/>
      <c r="F394" s="4"/>
      <c r="G394" s="4"/>
      <c r="H394" s="4"/>
      <c r="I394" s="4"/>
      <c r="J394" s="4"/>
      <c r="K394" s="4"/>
      <c r="L394" s="4"/>
      <c r="M394" s="5"/>
      <c r="N394" s="4"/>
      <c r="O394" s="4"/>
      <c r="P394" s="4"/>
      <c r="Q394" s="4"/>
      <c r="R394" s="4"/>
      <c r="S394" s="4"/>
      <c r="T394" s="4"/>
      <c r="U394" s="4"/>
      <c r="V394" s="14"/>
      <c r="W394" s="4"/>
      <c r="X394" s="4"/>
      <c r="Y394" s="4"/>
      <c r="Z394" s="4"/>
      <c r="AA394" s="4"/>
      <c r="AB394" s="4"/>
      <c r="AC394" s="4"/>
      <c r="AD394" s="4"/>
      <c r="AE394" s="4"/>
      <c r="AF394" s="4"/>
      <c r="AG394" s="7"/>
      <c r="AH394" s="8"/>
      <c r="AI394" s="4"/>
      <c r="AJ394" s="4"/>
      <c r="AK394" s="4"/>
      <c r="AL394" s="4"/>
      <c r="AM394" s="4"/>
      <c r="AN394" s="4"/>
      <c r="AO394" s="4"/>
      <c r="AP394" s="4"/>
    </row>
    <row r="395" spans="1:42" ht="20.100000000000001" customHeight="1" x14ac:dyDescent="0.2">
      <c r="A395" s="4"/>
      <c r="B395" s="4"/>
      <c r="C395" s="4"/>
      <c r="D395" s="4"/>
      <c r="E395" s="4"/>
      <c r="F395" s="4"/>
      <c r="G395" s="4"/>
      <c r="H395" s="4"/>
      <c r="I395" s="4"/>
      <c r="J395" s="4"/>
      <c r="K395" s="4"/>
      <c r="L395" s="4"/>
      <c r="M395" s="5"/>
      <c r="N395" s="4"/>
      <c r="O395" s="4"/>
      <c r="P395" s="4"/>
      <c r="Q395" s="4"/>
      <c r="R395" s="4"/>
      <c r="S395" s="4"/>
      <c r="T395" s="4"/>
      <c r="U395" s="4"/>
      <c r="V395" s="14"/>
      <c r="W395" s="4"/>
      <c r="X395" s="4"/>
      <c r="Y395" s="4"/>
      <c r="Z395" s="4"/>
      <c r="AA395" s="4"/>
      <c r="AB395" s="4"/>
      <c r="AC395" s="4"/>
      <c r="AD395" s="4"/>
      <c r="AE395" s="4"/>
      <c r="AF395" s="4"/>
      <c r="AG395" s="7"/>
      <c r="AH395" s="8"/>
      <c r="AI395" s="4"/>
      <c r="AJ395" s="4"/>
      <c r="AK395" s="4"/>
      <c r="AL395" s="4"/>
      <c r="AM395" s="4"/>
      <c r="AN395" s="4"/>
      <c r="AO395" s="4"/>
      <c r="AP395" s="4"/>
    </row>
    <row r="396" spans="1:42" ht="20.100000000000001" customHeight="1" x14ac:dyDescent="0.2">
      <c r="A396" s="4"/>
      <c r="B396" s="4"/>
      <c r="C396" s="4"/>
      <c r="D396" s="4"/>
      <c r="E396" s="4"/>
      <c r="F396" s="4"/>
      <c r="G396" s="4"/>
      <c r="H396" s="4"/>
      <c r="I396" s="4"/>
      <c r="J396" s="4"/>
      <c r="K396" s="4"/>
      <c r="L396" s="4"/>
      <c r="M396" s="5"/>
      <c r="N396" s="4"/>
      <c r="O396" s="4"/>
      <c r="P396" s="4"/>
      <c r="Q396" s="4"/>
      <c r="R396" s="4"/>
      <c r="S396" s="4"/>
      <c r="T396" s="4"/>
      <c r="U396" s="4"/>
      <c r="V396" s="14"/>
      <c r="W396" s="4"/>
      <c r="X396" s="4"/>
      <c r="Y396" s="4"/>
      <c r="Z396" s="4"/>
      <c r="AA396" s="4"/>
      <c r="AB396" s="4"/>
      <c r="AC396" s="4"/>
      <c r="AD396" s="4"/>
      <c r="AE396" s="4"/>
      <c r="AF396" s="4"/>
      <c r="AG396" s="7"/>
      <c r="AH396" s="8"/>
      <c r="AI396" s="4"/>
      <c r="AJ396" s="4"/>
      <c r="AK396" s="4"/>
      <c r="AL396" s="4"/>
      <c r="AM396" s="4"/>
      <c r="AN396" s="4"/>
      <c r="AO396" s="4"/>
      <c r="AP396" s="4"/>
    </row>
    <row r="397" spans="1:42" ht="20.100000000000001" customHeight="1" x14ac:dyDescent="0.2">
      <c r="A397" s="4"/>
      <c r="B397" s="4"/>
      <c r="C397" s="4"/>
      <c r="D397" s="4"/>
      <c r="E397" s="4"/>
      <c r="F397" s="4"/>
      <c r="G397" s="4"/>
      <c r="H397" s="4"/>
      <c r="I397" s="4"/>
      <c r="J397" s="4"/>
      <c r="K397" s="4"/>
      <c r="L397" s="4"/>
      <c r="M397" s="5"/>
      <c r="N397" s="4"/>
      <c r="O397" s="4"/>
      <c r="P397" s="4"/>
      <c r="Q397" s="4"/>
      <c r="R397" s="4"/>
      <c r="S397" s="4"/>
      <c r="T397" s="4"/>
      <c r="U397" s="4"/>
      <c r="V397" s="14"/>
      <c r="W397" s="4"/>
      <c r="X397" s="4"/>
      <c r="Y397" s="4"/>
      <c r="Z397" s="4"/>
      <c r="AA397" s="4"/>
      <c r="AB397" s="4"/>
      <c r="AC397" s="4"/>
      <c r="AD397" s="4"/>
      <c r="AE397" s="4"/>
      <c r="AF397" s="4"/>
      <c r="AG397" s="7"/>
      <c r="AH397" s="8"/>
      <c r="AI397" s="4"/>
      <c r="AJ397" s="4"/>
      <c r="AK397" s="4"/>
      <c r="AL397" s="4"/>
      <c r="AM397" s="4"/>
      <c r="AN397" s="4"/>
      <c r="AO397" s="4"/>
      <c r="AP397" s="4"/>
    </row>
    <row r="398" spans="1:42" ht="20.100000000000001" customHeight="1" x14ac:dyDescent="0.2">
      <c r="A398" s="4"/>
      <c r="B398" s="4"/>
      <c r="C398" s="4"/>
      <c r="D398" s="4"/>
      <c r="E398" s="4"/>
      <c r="F398" s="4"/>
      <c r="G398" s="4"/>
      <c r="H398" s="4"/>
      <c r="I398" s="4"/>
      <c r="J398" s="4"/>
      <c r="K398" s="4"/>
      <c r="L398" s="4"/>
      <c r="M398" s="5"/>
      <c r="N398" s="4"/>
      <c r="O398" s="4"/>
      <c r="P398" s="4"/>
      <c r="Q398" s="4"/>
      <c r="R398" s="4"/>
      <c r="S398" s="4"/>
      <c r="T398" s="4"/>
      <c r="U398" s="4"/>
      <c r="V398" s="14"/>
      <c r="W398" s="4"/>
      <c r="X398" s="4"/>
      <c r="Y398" s="4"/>
      <c r="Z398" s="4"/>
      <c r="AA398" s="4"/>
      <c r="AB398" s="4"/>
      <c r="AC398" s="4"/>
      <c r="AD398" s="4"/>
      <c r="AE398" s="4"/>
      <c r="AF398" s="4"/>
      <c r="AG398" s="7"/>
      <c r="AH398" s="8"/>
      <c r="AI398" s="4"/>
      <c r="AJ398" s="4"/>
      <c r="AK398" s="4"/>
      <c r="AL398" s="4"/>
      <c r="AM398" s="4"/>
      <c r="AN398" s="4"/>
      <c r="AO398" s="4"/>
      <c r="AP398" s="4"/>
    </row>
    <row r="399" spans="1:42" ht="20.100000000000001" customHeight="1" x14ac:dyDescent="0.2">
      <c r="A399" s="4"/>
      <c r="B399" s="4"/>
      <c r="C399" s="4"/>
      <c r="D399" s="4"/>
      <c r="E399" s="4"/>
      <c r="F399" s="4"/>
      <c r="G399" s="4"/>
      <c r="H399" s="4"/>
      <c r="I399" s="4"/>
      <c r="J399" s="4"/>
      <c r="K399" s="4"/>
      <c r="L399" s="4"/>
      <c r="M399" s="5"/>
      <c r="N399" s="4"/>
      <c r="O399" s="4"/>
      <c r="P399" s="4"/>
      <c r="Q399" s="4"/>
      <c r="R399" s="4"/>
      <c r="S399" s="4"/>
      <c r="T399" s="4"/>
      <c r="U399" s="4"/>
      <c r="V399" s="14"/>
      <c r="W399" s="4"/>
      <c r="X399" s="4"/>
      <c r="Y399" s="4"/>
      <c r="Z399" s="4"/>
      <c r="AA399" s="4"/>
      <c r="AB399" s="4"/>
      <c r="AC399" s="4"/>
      <c r="AD399" s="4"/>
      <c r="AE399" s="4"/>
      <c r="AF399" s="4"/>
      <c r="AG399" s="7"/>
      <c r="AH399" s="8"/>
      <c r="AI399" s="4"/>
      <c r="AJ399" s="4"/>
      <c r="AK399" s="4"/>
      <c r="AL399" s="4"/>
      <c r="AM399" s="4"/>
      <c r="AN399" s="4"/>
      <c r="AO399" s="4"/>
      <c r="AP399" s="4"/>
    </row>
    <row r="400" spans="1:42" ht="20.100000000000001" customHeight="1" x14ac:dyDescent="0.2">
      <c r="A400" s="4"/>
      <c r="B400" s="4"/>
      <c r="C400" s="4"/>
      <c r="D400" s="4"/>
      <c r="E400" s="4"/>
      <c r="F400" s="4"/>
      <c r="G400" s="4"/>
      <c r="H400" s="4"/>
      <c r="I400" s="4"/>
      <c r="J400" s="4"/>
      <c r="K400" s="4"/>
      <c r="L400" s="4"/>
      <c r="M400" s="5"/>
      <c r="N400" s="4"/>
      <c r="O400" s="4"/>
      <c r="P400" s="4"/>
      <c r="Q400" s="4"/>
      <c r="R400" s="4"/>
      <c r="S400" s="4"/>
      <c r="T400" s="4"/>
      <c r="U400" s="4"/>
      <c r="V400" s="14"/>
      <c r="W400" s="4"/>
      <c r="X400" s="4"/>
      <c r="Y400" s="4"/>
      <c r="Z400" s="4"/>
      <c r="AA400" s="4"/>
      <c r="AB400" s="4"/>
      <c r="AC400" s="4"/>
      <c r="AD400" s="4"/>
      <c r="AE400" s="4"/>
      <c r="AF400" s="4"/>
      <c r="AG400" s="7"/>
      <c r="AH400" s="8"/>
      <c r="AI400" s="4"/>
      <c r="AJ400" s="4"/>
      <c r="AK400" s="4"/>
      <c r="AL400" s="4"/>
      <c r="AM400" s="4"/>
      <c r="AN400" s="4"/>
      <c r="AO400" s="4"/>
      <c r="AP400" s="4"/>
    </row>
    <row r="401" spans="1:42" ht="20.100000000000001" customHeight="1" x14ac:dyDescent="0.2">
      <c r="A401" s="4"/>
      <c r="B401" s="4"/>
      <c r="C401" s="4"/>
      <c r="D401" s="4"/>
      <c r="E401" s="4"/>
      <c r="F401" s="4"/>
      <c r="G401" s="4"/>
      <c r="H401" s="4"/>
      <c r="I401" s="4"/>
      <c r="J401" s="4"/>
      <c r="K401" s="4"/>
      <c r="L401" s="4"/>
      <c r="M401" s="5"/>
      <c r="N401" s="4"/>
      <c r="O401" s="4"/>
      <c r="P401" s="4"/>
      <c r="Q401" s="4"/>
      <c r="R401" s="4"/>
      <c r="S401" s="4"/>
      <c r="T401" s="4"/>
      <c r="U401" s="4"/>
      <c r="V401" s="14"/>
      <c r="W401" s="4"/>
      <c r="X401" s="4"/>
      <c r="Y401" s="4"/>
      <c r="Z401" s="4"/>
      <c r="AA401" s="4"/>
      <c r="AB401" s="4"/>
      <c r="AC401" s="4"/>
      <c r="AD401" s="4"/>
      <c r="AE401" s="4"/>
      <c r="AF401" s="4"/>
      <c r="AG401" s="7"/>
      <c r="AH401" s="8"/>
      <c r="AI401" s="4"/>
      <c r="AJ401" s="4"/>
      <c r="AK401" s="4"/>
      <c r="AL401" s="4"/>
      <c r="AM401" s="4"/>
      <c r="AN401" s="4"/>
      <c r="AO401" s="4"/>
      <c r="AP401" s="4"/>
    </row>
    <row r="402" spans="1:42" ht="20.100000000000001" customHeight="1" x14ac:dyDescent="0.2">
      <c r="A402" s="4"/>
      <c r="B402" s="4"/>
      <c r="C402" s="4"/>
      <c r="D402" s="4"/>
      <c r="E402" s="4"/>
      <c r="F402" s="4"/>
      <c r="G402" s="4"/>
      <c r="H402" s="4"/>
      <c r="I402" s="4"/>
      <c r="J402" s="4"/>
      <c r="K402" s="4"/>
      <c r="L402" s="4"/>
      <c r="M402" s="5"/>
      <c r="N402" s="4"/>
      <c r="O402" s="4"/>
      <c r="P402" s="4"/>
      <c r="Q402" s="4"/>
      <c r="R402" s="4"/>
      <c r="S402" s="4"/>
      <c r="T402" s="4"/>
      <c r="U402" s="4"/>
      <c r="V402" s="14"/>
      <c r="W402" s="4"/>
      <c r="X402" s="4"/>
      <c r="Y402" s="4"/>
      <c r="Z402" s="4"/>
      <c r="AA402" s="4"/>
      <c r="AB402" s="4"/>
      <c r="AC402" s="4"/>
      <c r="AD402" s="4"/>
      <c r="AE402" s="4"/>
      <c r="AF402" s="4"/>
      <c r="AG402" s="7"/>
      <c r="AH402" s="8"/>
      <c r="AI402" s="4"/>
      <c r="AJ402" s="4"/>
      <c r="AK402" s="4"/>
      <c r="AL402" s="4"/>
      <c r="AM402" s="4"/>
      <c r="AN402" s="4"/>
      <c r="AO402" s="4"/>
      <c r="AP402" s="4"/>
    </row>
    <row r="403" spans="1:42" ht="20.100000000000001" customHeight="1" x14ac:dyDescent="0.2">
      <c r="A403" s="4"/>
      <c r="B403" s="4"/>
      <c r="C403" s="4"/>
      <c r="D403" s="4"/>
      <c r="E403" s="4"/>
      <c r="F403" s="4"/>
      <c r="G403" s="4"/>
      <c r="H403" s="4"/>
      <c r="I403" s="4"/>
      <c r="J403" s="4"/>
      <c r="K403" s="4"/>
      <c r="L403" s="4"/>
      <c r="M403" s="5"/>
      <c r="N403" s="4"/>
      <c r="O403" s="4"/>
      <c r="P403" s="4"/>
      <c r="Q403" s="4"/>
      <c r="R403" s="4"/>
      <c r="S403" s="4"/>
      <c r="T403" s="4"/>
      <c r="U403" s="4"/>
      <c r="V403" s="14"/>
      <c r="W403" s="4"/>
      <c r="X403" s="4"/>
      <c r="Y403" s="4"/>
      <c r="Z403" s="4"/>
      <c r="AA403" s="4"/>
      <c r="AB403" s="4"/>
      <c r="AC403" s="4"/>
      <c r="AD403" s="4"/>
      <c r="AE403" s="4"/>
      <c r="AF403" s="4"/>
      <c r="AG403" s="7"/>
      <c r="AH403" s="8"/>
      <c r="AI403" s="4"/>
      <c r="AJ403" s="4"/>
      <c r="AK403" s="4"/>
      <c r="AL403" s="4"/>
      <c r="AM403" s="4"/>
      <c r="AN403" s="4"/>
      <c r="AO403" s="4"/>
      <c r="AP403" s="4"/>
    </row>
    <row r="404" spans="1:42" ht="20.100000000000001" customHeight="1" x14ac:dyDescent="0.2">
      <c r="A404" s="4"/>
      <c r="B404" s="4"/>
      <c r="C404" s="4"/>
      <c r="D404" s="4"/>
      <c r="E404" s="4"/>
      <c r="F404" s="4"/>
      <c r="G404" s="4"/>
      <c r="H404" s="4"/>
      <c r="I404" s="4"/>
      <c r="J404" s="4"/>
      <c r="K404" s="4"/>
      <c r="L404" s="4"/>
      <c r="M404" s="5"/>
      <c r="N404" s="4"/>
      <c r="O404" s="4"/>
      <c r="P404" s="4"/>
      <c r="Q404" s="4"/>
      <c r="R404" s="4"/>
      <c r="S404" s="4"/>
      <c r="T404" s="4"/>
      <c r="U404" s="4"/>
      <c r="V404" s="14"/>
      <c r="W404" s="4"/>
      <c r="X404" s="4"/>
      <c r="Y404" s="4"/>
      <c r="Z404" s="4"/>
      <c r="AA404" s="4"/>
      <c r="AB404" s="4"/>
      <c r="AC404" s="4"/>
      <c r="AD404" s="4"/>
      <c r="AE404" s="4"/>
      <c r="AF404" s="4"/>
      <c r="AG404" s="7"/>
      <c r="AH404" s="8"/>
      <c r="AI404" s="4"/>
      <c r="AJ404" s="4"/>
      <c r="AK404" s="4"/>
      <c r="AL404" s="4"/>
      <c r="AM404" s="4"/>
      <c r="AN404" s="4"/>
      <c r="AO404" s="4"/>
      <c r="AP404" s="4"/>
    </row>
    <row r="405" spans="1:42" ht="20.100000000000001" customHeight="1" x14ac:dyDescent="0.2">
      <c r="A405" s="4"/>
      <c r="B405" s="4"/>
      <c r="C405" s="4"/>
      <c r="D405" s="4"/>
      <c r="E405" s="4"/>
      <c r="F405" s="4"/>
      <c r="G405" s="4"/>
      <c r="H405" s="4"/>
      <c r="I405" s="4"/>
      <c r="J405" s="4"/>
      <c r="K405" s="4"/>
      <c r="L405" s="4"/>
      <c r="M405" s="5"/>
      <c r="N405" s="4"/>
      <c r="O405" s="4"/>
      <c r="P405" s="4"/>
      <c r="Q405" s="4"/>
      <c r="R405" s="4"/>
      <c r="S405" s="4"/>
      <c r="T405" s="4"/>
      <c r="U405" s="4"/>
      <c r="V405" s="14"/>
      <c r="W405" s="4"/>
      <c r="X405" s="4"/>
      <c r="Y405" s="4"/>
      <c r="Z405" s="4"/>
      <c r="AA405" s="4"/>
      <c r="AB405" s="4"/>
      <c r="AC405" s="4"/>
      <c r="AD405" s="4"/>
      <c r="AE405" s="4"/>
      <c r="AF405" s="4"/>
      <c r="AG405" s="7"/>
      <c r="AH405" s="8"/>
      <c r="AI405" s="4"/>
      <c r="AJ405" s="4"/>
      <c r="AK405" s="4"/>
      <c r="AL405" s="4"/>
      <c r="AM405" s="4"/>
      <c r="AN405" s="4"/>
      <c r="AO405" s="4"/>
      <c r="AP405" s="4"/>
    </row>
    <row r="406" spans="1:42" ht="20.100000000000001" customHeight="1" x14ac:dyDescent="0.2">
      <c r="A406" s="4"/>
      <c r="B406" s="4"/>
      <c r="C406" s="4"/>
      <c r="D406" s="4"/>
      <c r="E406" s="4"/>
      <c r="F406" s="4"/>
      <c r="G406" s="4"/>
      <c r="H406" s="4"/>
      <c r="I406" s="4"/>
      <c r="J406" s="4"/>
      <c r="K406" s="4"/>
      <c r="L406" s="4"/>
      <c r="M406" s="5"/>
      <c r="N406" s="4"/>
      <c r="O406" s="4"/>
      <c r="P406" s="4"/>
      <c r="Q406" s="4"/>
      <c r="R406" s="4"/>
      <c r="S406" s="4"/>
      <c r="T406" s="4"/>
      <c r="U406" s="4"/>
      <c r="V406" s="14"/>
      <c r="W406" s="4"/>
      <c r="X406" s="4"/>
      <c r="Y406" s="4"/>
      <c r="Z406" s="4"/>
      <c r="AA406" s="4"/>
      <c r="AB406" s="4"/>
      <c r="AC406" s="4"/>
      <c r="AD406" s="4"/>
      <c r="AE406" s="4"/>
      <c r="AF406" s="4"/>
      <c r="AG406" s="7"/>
      <c r="AH406" s="8"/>
      <c r="AI406" s="4"/>
      <c r="AJ406" s="4"/>
      <c r="AK406" s="4"/>
      <c r="AL406" s="4"/>
      <c r="AM406" s="4"/>
      <c r="AN406" s="4"/>
      <c r="AO406" s="4"/>
      <c r="AP406" s="4"/>
    </row>
    <row r="407" spans="1:42" ht="20.100000000000001" customHeight="1" x14ac:dyDescent="0.2">
      <c r="A407" s="4"/>
      <c r="B407" s="4"/>
      <c r="C407" s="4"/>
      <c r="D407" s="4"/>
      <c r="E407" s="4"/>
      <c r="F407" s="4"/>
      <c r="G407" s="4"/>
      <c r="H407" s="4"/>
      <c r="I407" s="4"/>
      <c r="J407" s="4"/>
      <c r="K407" s="4"/>
      <c r="L407" s="4"/>
      <c r="M407" s="5"/>
      <c r="N407" s="4"/>
      <c r="O407" s="4"/>
      <c r="P407" s="4"/>
      <c r="Q407" s="4"/>
      <c r="R407" s="4"/>
      <c r="S407" s="4"/>
      <c r="T407" s="4"/>
      <c r="U407" s="4"/>
      <c r="V407" s="14"/>
      <c r="W407" s="4"/>
      <c r="X407" s="4"/>
      <c r="Y407" s="4"/>
      <c r="Z407" s="4"/>
      <c r="AA407" s="4"/>
      <c r="AB407" s="4"/>
      <c r="AC407" s="4"/>
      <c r="AD407" s="4"/>
      <c r="AE407" s="4"/>
      <c r="AF407" s="4"/>
      <c r="AG407" s="7"/>
      <c r="AH407" s="8"/>
      <c r="AI407" s="4"/>
      <c r="AJ407" s="4"/>
      <c r="AK407" s="4"/>
      <c r="AL407" s="4"/>
      <c r="AM407" s="4"/>
      <c r="AN407" s="4"/>
      <c r="AO407" s="4"/>
      <c r="AP407" s="4"/>
    </row>
    <row r="408" spans="1:42" ht="20.100000000000001" customHeight="1" x14ac:dyDescent="0.2">
      <c r="A408" s="4"/>
      <c r="B408" s="4"/>
      <c r="C408" s="4"/>
      <c r="D408" s="4"/>
      <c r="E408" s="4"/>
      <c r="F408" s="4"/>
      <c r="G408" s="4"/>
      <c r="H408" s="4"/>
      <c r="I408" s="4"/>
      <c r="J408" s="4"/>
      <c r="K408" s="4"/>
      <c r="L408" s="4"/>
      <c r="M408" s="5"/>
      <c r="N408" s="4"/>
      <c r="O408" s="4"/>
      <c r="P408" s="4"/>
      <c r="Q408" s="4"/>
      <c r="R408" s="4"/>
      <c r="S408" s="4"/>
      <c r="T408" s="4"/>
      <c r="U408" s="4"/>
      <c r="V408" s="14"/>
      <c r="W408" s="4"/>
      <c r="X408" s="4"/>
      <c r="Y408" s="4"/>
      <c r="Z408" s="4"/>
      <c r="AA408" s="4"/>
      <c r="AB408" s="4"/>
      <c r="AC408" s="4"/>
      <c r="AD408" s="4"/>
      <c r="AE408" s="4"/>
      <c r="AF408" s="4"/>
      <c r="AG408" s="7"/>
      <c r="AH408" s="8"/>
      <c r="AI408" s="4"/>
      <c r="AJ408" s="4"/>
      <c r="AK408" s="4"/>
      <c r="AL408" s="4"/>
      <c r="AM408" s="4"/>
      <c r="AN408" s="4"/>
      <c r="AO408" s="4"/>
      <c r="AP408" s="4"/>
    </row>
    <row r="409" spans="1:42" ht="20.100000000000001" customHeight="1" x14ac:dyDescent="0.2">
      <c r="A409" s="4"/>
      <c r="B409" s="4"/>
      <c r="C409" s="4"/>
      <c r="D409" s="4"/>
      <c r="E409" s="4"/>
      <c r="F409" s="4"/>
      <c r="G409" s="4"/>
      <c r="H409" s="4"/>
      <c r="I409" s="4"/>
      <c r="J409" s="4"/>
      <c r="K409" s="4"/>
      <c r="L409" s="4"/>
      <c r="M409" s="5"/>
      <c r="N409" s="4"/>
      <c r="O409" s="4"/>
      <c r="P409" s="4"/>
      <c r="Q409" s="4"/>
      <c r="R409" s="4"/>
      <c r="S409" s="4"/>
      <c r="T409" s="4"/>
      <c r="U409" s="4"/>
      <c r="V409" s="14"/>
      <c r="W409" s="4"/>
      <c r="X409" s="4"/>
      <c r="Y409" s="4"/>
      <c r="Z409" s="4"/>
      <c r="AA409" s="4"/>
      <c r="AB409" s="4"/>
      <c r="AC409" s="4"/>
      <c r="AD409" s="4"/>
      <c r="AE409" s="4"/>
      <c r="AF409" s="4"/>
      <c r="AG409" s="7"/>
      <c r="AH409" s="8"/>
      <c r="AI409" s="4"/>
      <c r="AJ409" s="4"/>
      <c r="AK409" s="4"/>
      <c r="AL409" s="4"/>
      <c r="AM409" s="4"/>
      <c r="AN409" s="4"/>
      <c r="AO409" s="4"/>
      <c r="AP409" s="4"/>
    </row>
    <row r="410" spans="1:42" ht="20.100000000000001" customHeight="1" x14ac:dyDescent="0.2">
      <c r="A410" s="4"/>
      <c r="B410" s="4"/>
      <c r="C410" s="4"/>
      <c r="D410" s="4"/>
      <c r="E410" s="4"/>
      <c r="F410" s="4"/>
      <c r="G410" s="4"/>
      <c r="H410" s="4"/>
      <c r="I410" s="4"/>
      <c r="J410" s="4"/>
      <c r="K410" s="4"/>
      <c r="L410" s="4"/>
      <c r="M410" s="5"/>
      <c r="N410" s="4"/>
      <c r="O410" s="4"/>
      <c r="P410" s="4"/>
      <c r="Q410" s="4"/>
      <c r="R410" s="4"/>
      <c r="S410" s="4"/>
      <c r="T410" s="4"/>
      <c r="U410" s="4"/>
      <c r="V410" s="14"/>
      <c r="W410" s="4"/>
      <c r="X410" s="4"/>
      <c r="Y410" s="4"/>
      <c r="Z410" s="4"/>
      <c r="AA410" s="4"/>
      <c r="AB410" s="4"/>
      <c r="AC410" s="4"/>
      <c r="AD410" s="4"/>
      <c r="AE410" s="4"/>
      <c r="AF410" s="4"/>
      <c r="AG410" s="7"/>
      <c r="AH410" s="8"/>
      <c r="AI410" s="4"/>
      <c r="AJ410" s="4"/>
      <c r="AK410" s="4"/>
      <c r="AL410" s="4"/>
      <c r="AM410" s="4"/>
      <c r="AN410" s="4"/>
      <c r="AO410" s="4"/>
      <c r="AP410" s="4"/>
    </row>
    <row r="411" spans="1:42" ht="20.100000000000001" customHeight="1" x14ac:dyDescent="0.2">
      <c r="A411" s="4"/>
      <c r="B411" s="4"/>
      <c r="C411" s="4"/>
      <c r="D411" s="4"/>
      <c r="E411" s="4"/>
      <c r="F411" s="4"/>
      <c r="G411" s="4"/>
      <c r="H411" s="4"/>
      <c r="I411" s="4"/>
      <c r="J411" s="4"/>
      <c r="K411" s="4"/>
      <c r="L411" s="4"/>
      <c r="M411" s="5"/>
      <c r="N411" s="4"/>
      <c r="O411" s="4"/>
      <c r="P411" s="4"/>
      <c r="Q411" s="4"/>
      <c r="R411" s="4"/>
      <c r="S411" s="4"/>
      <c r="T411" s="4"/>
      <c r="U411" s="4"/>
      <c r="V411" s="14"/>
      <c r="W411" s="4"/>
      <c r="X411" s="4"/>
      <c r="Y411" s="4"/>
      <c r="Z411" s="4"/>
      <c r="AA411" s="4"/>
      <c r="AB411" s="4"/>
      <c r="AC411" s="4"/>
      <c r="AD411" s="4"/>
      <c r="AE411" s="4"/>
      <c r="AF411" s="4"/>
      <c r="AG411" s="7"/>
      <c r="AH411" s="8"/>
      <c r="AI411" s="4"/>
      <c r="AJ411" s="4"/>
      <c r="AK411" s="4"/>
      <c r="AL411" s="4"/>
      <c r="AM411" s="4"/>
      <c r="AN411" s="4"/>
      <c r="AO411" s="4"/>
      <c r="AP411" s="4"/>
    </row>
    <row r="412" spans="1:42" ht="20.100000000000001" customHeight="1" x14ac:dyDescent="0.2">
      <c r="A412" s="4"/>
      <c r="B412" s="4"/>
      <c r="C412" s="4"/>
      <c r="D412" s="4"/>
      <c r="E412" s="4"/>
      <c r="F412" s="4"/>
      <c r="G412" s="4"/>
      <c r="H412" s="4"/>
      <c r="I412" s="4"/>
      <c r="J412" s="4"/>
      <c r="K412" s="4"/>
      <c r="L412" s="4"/>
      <c r="M412" s="5"/>
      <c r="N412" s="4"/>
      <c r="O412" s="4"/>
      <c r="P412" s="4"/>
      <c r="Q412" s="4"/>
      <c r="R412" s="4"/>
      <c r="S412" s="4"/>
      <c r="T412" s="4"/>
      <c r="U412" s="4"/>
      <c r="V412" s="14"/>
      <c r="W412" s="4"/>
      <c r="X412" s="4"/>
      <c r="Y412" s="4"/>
      <c r="Z412" s="4"/>
      <c r="AA412" s="4"/>
      <c r="AB412" s="4"/>
      <c r="AC412" s="4"/>
      <c r="AD412" s="4"/>
      <c r="AE412" s="4"/>
      <c r="AF412" s="4"/>
      <c r="AG412" s="7"/>
      <c r="AH412" s="8"/>
      <c r="AI412" s="4"/>
      <c r="AJ412" s="4"/>
      <c r="AK412" s="4"/>
      <c r="AL412" s="4"/>
      <c r="AM412" s="4"/>
      <c r="AN412" s="4"/>
      <c r="AO412" s="4"/>
      <c r="AP412" s="4"/>
    </row>
    <row r="413" spans="1:42" ht="20.100000000000001" customHeight="1" x14ac:dyDescent="0.2">
      <c r="A413" s="4"/>
      <c r="B413" s="4"/>
      <c r="C413" s="4"/>
      <c r="D413" s="4"/>
      <c r="E413" s="4"/>
      <c r="F413" s="4"/>
      <c r="G413" s="4"/>
      <c r="H413" s="4"/>
      <c r="I413" s="4"/>
      <c r="J413" s="4"/>
      <c r="K413" s="4"/>
      <c r="L413" s="4"/>
      <c r="M413" s="5"/>
      <c r="N413" s="4"/>
      <c r="O413" s="4"/>
      <c r="P413" s="4"/>
      <c r="Q413" s="4"/>
      <c r="R413" s="4"/>
      <c r="S413" s="4"/>
      <c r="T413" s="4"/>
      <c r="U413" s="4"/>
      <c r="V413" s="14"/>
      <c r="W413" s="4"/>
      <c r="X413" s="4"/>
      <c r="Y413" s="4"/>
      <c r="Z413" s="4"/>
      <c r="AA413" s="4"/>
      <c r="AB413" s="4"/>
      <c r="AC413" s="4"/>
      <c r="AD413" s="4"/>
      <c r="AE413" s="4"/>
      <c r="AF413" s="4"/>
      <c r="AG413" s="7"/>
      <c r="AH413" s="8"/>
      <c r="AI413" s="4"/>
      <c r="AJ413" s="4"/>
      <c r="AK413" s="4"/>
      <c r="AL413" s="4"/>
      <c r="AM413" s="4"/>
      <c r="AN413" s="4"/>
      <c r="AO413" s="4"/>
      <c r="AP413" s="4"/>
    </row>
    <row r="414" spans="1:42" ht="20.100000000000001" customHeight="1" x14ac:dyDescent="0.2">
      <c r="A414" s="4"/>
      <c r="B414" s="4"/>
      <c r="C414" s="4"/>
      <c r="D414" s="4"/>
      <c r="E414" s="4"/>
      <c r="F414" s="4"/>
      <c r="G414" s="4"/>
      <c r="H414" s="4"/>
      <c r="I414" s="4"/>
      <c r="J414" s="4"/>
      <c r="K414" s="4"/>
      <c r="L414" s="4"/>
      <c r="M414" s="5"/>
      <c r="N414" s="4"/>
      <c r="O414" s="4"/>
      <c r="P414" s="4"/>
      <c r="Q414" s="4"/>
      <c r="R414" s="4"/>
      <c r="S414" s="4"/>
      <c r="T414" s="4"/>
      <c r="U414" s="4"/>
      <c r="V414" s="14"/>
      <c r="W414" s="4"/>
      <c r="X414" s="4"/>
      <c r="Y414" s="4"/>
      <c r="Z414" s="4"/>
      <c r="AA414" s="4"/>
      <c r="AB414" s="4"/>
      <c r="AC414" s="4"/>
      <c r="AD414" s="4"/>
      <c r="AE414" s="4"/>
      <c r="AF414" s="4"/>
      <c r="AG414" s="7"/>
      <c r="AH414" s="8"/>
      <c r="AI414" s="4"/>
      <c r="AJ414" s="4"/>
      <c r="AK414" s="4"/>
      <c r="AL414" s="4"/>
      <c r="AM414" s="4"/>
      <c r="AN414" s="4"/>
      <c r="AO414" s="4"/>
      <c r="AP414" s="4"/>
    </row>
    <row r="415" spans="1:42" ht="20.100000000000001" customHeight="1" x14ac:dyDescent="0.2">
      <c r="A415" s="4"/>
      <c r="B415" s="4"/>
      <c r="C415" s="4"/>
      <c r="D415" s="4"/>
      <c r="E415" s="4"/>
      <c r="F415" s="4"/>
      <c r="G415" s="4"/>
      <c r="H415" s="4"/>
      <c r="I415" s="4"/>
      <c r="J415" s="4"/>
      <c r="K415" s="4"/>
      <c r="L415" s="4"/>
      <c r="M415" s="5"/>
      <c r="N415" s="4"/>
      <c r="O415" s="4"/>
      <c r="P415" s="4"/>
      <c r="Q415" s="4"/>
      <c r="R415" s="4"/>
      <c r="S415" s="4"/>
      <c r="T415" s="4"/>
      <c r="U415" s="4"/>
      <c r="V415" s="14"/>
      <c r="W415" s="4"/>
      <c r="X415" s="4"/>
      <c r="Y415" s="4"/>
      <c r="Z415" s="4"/>
      <c r="AA415" s="4"/>
      <c r="AB415" s="4"/>
      <c r="AC415" s="4"/>
      <c r="AD415" s="4"/>
      <c r="AE415" s="4"/>
      <c r="AF415" s="4"/>
      <c r="AG415" s="7"/>
      <c r="AH415" s="8"/>
      <c r="AI415" s="4"/>
      <c r="AJ415" s="4"/>
      <c r="AK415" s="4"/>
      <c r="AL415" s="4"/>
      <c r="AM415" s="4"/>
      <c r="AN415" s="4"/>
      <c r="AO415" s="4"/>
      <c r="AP415" s="4"/>
    </row>
    <row r="416" spans="1:42" ht="20.100000000000001" customHeight="1" x14ac:dyDescent="0.2">
      <c r="A416" s="4"/>
      <c r="B416" s="4"/>
      <c r="C416" s="4"/>
      <c r="D416" s="4"/>
      <c r="E416" s="4"/>
      <c r="F416" s="4"/>
      <c r="G416" s="4"/>
      <c r="H416" s="4"/>
      <c r="I416" s="4"/>
      <c r="J416" s="4"/>
      <c r="K416" s="4"/>
      <c r="L416" s="4"/>
      <c r="M416" s="5"/>
      <c r="N416" s="4"/>
      <c r="O416" s="4"/>
      <c r="P416" s="4"/>
      <c r="Q416" s="4"/>
      <c r="R416" s="4"/>
      <c r="S416" s="4"/>
      <c r="T416" s="4"/>
      <c r="U416" s="4"/>
      <c r="V416" s="14"/>
      <c r="W416" s="4"/>
      <c r="X416" s="4"/>
      <c r="Y416" s="4"/>
      <c r="Z416" s="4"/>
      <c r="AA416" s="4"/>
      <c r="AB416" s="4"/>
      <c r="AC416" s="4"/>
      <c r="AD416" s="4"/>
      <c r="AE416" s="4"/>
      <c r="AF416" s="4"/>
      <c r="AG416" s="7"/>
      <c r="AH416" s="8"/>
      <c r="AI416" s="4"/>
      <c r="AJ416" s="4"/>
      <c r="AK416" s="4"/>
      <c r="AL416" s="4"/>
      <c r="AM416" s="4"/>
      <c r="AN416" s="4"/>
      <c r="AO416" s="4"/>
      <c r="AP416" s="4"/>
    </row>
    <row r="417" spans="1:42" ht="20.100000000000001" customHeight="1" x14ac:dyDescent="0.2">
      <c r="A417" s="4"/>
      <c r="B417" s="4"/>
      <c r="C417" s="4"/>
      <c r="D417" s="4"/>
      <c r="E417" s="4"/>
      <c r="F417" s="4"/>
      <c r="G417" s="4"/>
      <c r="H417" s="4"/>
      <c r="I417" s="4"/>
      <c r="J417" s="4"/>
      <c r="K417" s="4"/>
      <c r="L417" s="4"/>
      <c r="M417" s="5"/>
      <c r="N417" s="4"/>
      <c r="O417" s="4"/>
      <c r="P417" s="4"/>
      <c r="Q417" s="4"/>
      <c r="R417" s="4"/>
      <c r="S417" s="4"/>
      <c r="T417" s="4"/>
      <c r="U417" s="4"/>
      <c r="V417" s="14"/>
      <c r="W417" s="4"/>
      <c r="X417" s="4"/>
      <c r="Y417" s="4"/>
      <c r="Z417" s="4"/>
      <c r="AA417" s="4"/>
      <c r="AB417" s="4"/>
      <c r="AC417" s="4"/>
      <c r="AD417" s="4"/>
      <c r="AE417" s="4"/>
      <c r="AF417" s="4"/>
      <c r="AG417" s="7"/>
      <c r="AH417" s="8"/>
      <c r="AI417" s="4"/>
      <c r="AJ417" s="4"/>
      <c r="AK417" s="4"/>
      <c r="AL417" s="4"/>
      <c r="AM417" s="4"/>
      <c r="AN417" s="4"/>
      <c r="AO417" s="4"/>
      <c r="AP417" s="4"/>
    </row>
    <row r="418" spans="1:42" ht="20.100000000000001" customHeight="1" x14ac:dyDescent="0.2">
      <c r="A418" s="4"/>
      <c r="B418" s="4"/>
      <c r="C418" s="4"/>
      <c r="D418" s="4"/>
      <c r="E418" s="4"/>
      <c r="F418" s="4"/>
      <c r="G418" s="4"/>
      <c r="H418" s="4"/>
      <c r="I418" s="4"/>
      <c r="J418" s="4"/>
      <c r="K418" s="4"/>
      <c r="L418" s="4"/>
      <c r="M418" s="5"/>
      <c r="N418" s="4"/>
      <c r="O418" s="4"/>
      <c r="P418" s="4"/>
      <c r="Q418" s="4"/>
      <c r="R418" s="4"/>
      <c r="S418" s="4"/>
      <c r="T418" s="4"/>
      <c r="U418" s="4"/>
      <c r="V418" s="14"/>
      <c r="W418" s="4"/>
      <c r="X418" s="4"/>
      <c r="Y418" s="4"/>
      <c r="Z418" s="4"/>
      <c r="AA418" s="4"/>
      <c r="AB418" s="4"/>
      <c r="AC418" s="4"/>
      <c r="AD418" s="4"/>
      <c r="AE418" s="4"/>
      <c r="AF418" s="4"/>
      <c r="AG418" s="7"/>
      <c r="AH418" s="8"/>
      <c r="AI418" s="4"/>
      <c r="AJ418" s="4"/>
      <c r="AK418" s="4"/>
      <c r="AL418" s="4"/>
      <c r="AM418" s="4"/>
      <c r="AN418" s="4"/>
      <c r="AO418" s="4"/>
      <c r="AP418" s="4"/>
    </row>
    <row r="419" spans="1:42" ht="20.100000000000001" customHeight="1" x14ac:dyDescent="0.2">
      <c r="A419" s="4"/>
      <c r="B419" s="4"/>
      <c r="C419" s="4"/>
      <c r="D419" s="4"/>
      <c r="E419" s="4"/>
      <c r="F419" s="4"/>
      <c r="G419" s="4"/>
      <c r="H419" s="4"/>
      <c r="I419" s="4"/>
      <c r="J419" s="4"/>
      <c r="K419" s="4"/>
      <c r="L419" s="4"/>
      <c r="M419" s="5"/>
      <c r="N419" s="4"/>
      <c r="O419" s="4"/>
      <c r="P419" s="4"/>
      <c r="Q419" s="4"/>
      <c r="R419" s="4"/>
      <c r="S419" s="4"/>
      <c r="T419" s="4"/>
      <c r="U419" s="4"/>
      <c r="V419" s="14"/>
      <c r="W419" s="4"/>
      <c r="X419" s="4"/>
      <c r="Y419" s="4"/>
      <c r="Z419" s="4"/>
      <c r="AA419" s="4"/>
      <c r="AB419" s="4"/>
      <c r="AC419" s="4"/>
      <c r="AD419" s="4"/>
      <c r="AE419" s="4"/>
      <c r="AF419" s="4"/>
      <c r="AG419" s="7"/>
      <c r="AH419" s="8"/>
      <c r="AI419" s="4"/>
      <c r="AJ419" s="4"/>
      <c r="AK419" s="4"/>
      <c r="AL419" s="4"/>
      <c r="AM419" s="4"/>
      <c r="AN419" s="4"/>
      <c r="AO419" s="4"/>
      <c r="AP419" s="4"/>
    </row>
    <row r="420" spans="1:42" ht="20.100000000000001" customHeight="1" x14ac:dyDescent="0.2">
      <c r="A420" s="4"/>
      <c r="B420" s="4"/>
      <c r="C420" s="4"/>
      <c r="D420" s="4"/>
      <c r="E420" s="4"/>
      <c r="F420" s="4"/>
      <c r="G420" s="4"/>
      <c r="H420" s="4"/>
      <c r="I420" s="4"/>
      <c r="J420" s="4"/>
      <c r="K420" s="4"/>
      <c r="L420" s="4"/>
      <c r="M420" s="5"/>
      <c r="N420" s="4"/>
      <c r="O420" s="4"/>
      <c r="P420" s="4"/>
      <c r="Q420" s="4"/>
      <c r="R420" s="4"/>
      <c r="S420" s="4"/>
      <c r="T420" s="4"/>
      <c r="U420" s="4"/>
      <c r="V420" s="14"/>
      <c r="W420" s="4"/>
      <c r="X420" s="4"/>
      <c r="Y420" s="4"/>
      <c r="Z420" s="4"/>
      <c r="AA420" s="4"/>
      <c r="AB420" s="4"/>
      <c r="AC420" s="4"/>
      <c r="AD420" s="4"/>
      <c r="AE420" s="4"/>
      <c r="AF420" s="4"/>
      <c r="AG420" s="7"/>
      <c r="AH420" s="8"/>
      <c r="AI420" s="4"/>
      <c r="AJ420" s="4"/>
      <c r="AK420" s="4"/>
      <c r="AL420" s="4"/>
      <c r="AM420" s="4"/>
      <c r="AN420" s="4"/>
      <c r="AO420" s="4"/>
      <c r="AP420" s="4"/>
    </row>
    <row r="421" spans="1:42" ht="20.100000000000001" customHeight="1" x14ac:dyDescent="0.2">
      <c r="A421" s="4"/>
      <c r="B421" s="4"/>
      <c r="C421" s="4"/>
      <c r="D421" s="4"/>
      <c r="E421" s="4"/>
      <c r="F421" s="4"/>
      <c r="G421" s="4"/>
      <c r="H421" s="4"/>
      <c r="I421" s="4"/>
      <c r="J421" s="4"/>
      <c r="K421" s="4"/>
      <c r="L421" s="4"/>
      <c r="M421" s="5"/>
      <c r="N421" s="4"/>
      <c r="O421" s="4"/>
      <c r="P421" s="4"/>
      <c r="Q421" s="4"/>
      <c r="R421" s="4"/>
      <c r="S421" s="4"/>
      <c r="T421" s="4"/>
      <c r="U421" s="4"/>
      <c r="V421" s="14"/>
      <c r="W421" s="4"/>
      <c r="X421" s="4"/>
      <c r="Y421" s="4"/>
      <c r="Z421" s="4"/>
      <c r="AA421" s="4"/>
      <c r="AB421" s="4"/>
      <c r="AC421" s="4"/>
      <c r="AD421" s="4"/>
      <c r="AE421" s="4"/>
      <c r="AF421" s="4"/>
      <c r="AG421" s="7"/>
      <c r="AH421" s="8"/>
      <c r="AI421" s="4"/>
      <c r="AJ421" s="4"/>
      <c r="AK421" s="4"/>
      <c r="AL421" s="4"/>
      <c r="AM421" s="4"/>
      <c r="AN421" s="4"/>
      <c r="AO421" s="4"/>
      <c r="AP421" s="4"/>
    </row>
    <row r="422" spans="1:42" ht="20.100000000000001" customHeight="1" x14ac:dyDescent="0.2">
      <c r="A422" s="4"/>
      <c r="B422" s="4"/>
      <c r="C422" s="4"/>
      <c r="D422" s="4"/>
      <c r="E422" s="4"/>
      <c r="F422" s="4"/>
      <c r="G422" s="4"/>
      <c r="H422" s="4"/>
      <c r="I422" s="4"/>
      <c r="J422" s="4"/>
      <c r="K422" s="4"/>
      <c r="L422" s="4"/>
      <c r="M422" s="5"/>
      <c r="N422" s="4"/>
      <c r="O422" s="4"/>
      <c r="P422" s="4"/>
      <c r="Q422" s="4"/>
      <c r="R422" s="4"/>
      <c r="S422" s="4"/>
      <c r="T422" s="4"/>
      <c r="U422" s="4"/>
      <c r="V422" s="14"/>
      <c r="W422" s="4"/>
      <c r="X422" s="4"/>
      <c r="Y422" s="4"/>
      <c r="Z422" s="4"/>
      <c r="AA422" s="4"/>
      <c r="AB422" s="4"/>
      <c r="AC422" s="4"/>
      <c r="AD422" s="4"/>
      <c r="AE422" s="4"/>
      <c r="AF422" s="4"/>
      <c r="AG422" s="7"/>
      <c r="AH422" s="8"/>
      <c r="AI422" s="4"/>
      <c r="AJ422" s="4"/>
      <c r="AK422" s="4"/>
      <c r="AL422" s="4"/>
      <c r="AM422" s="4"/>
      <c r="AN422" s="4"/>
      <c r="AO422" s="4"/>
      <c r="AP422" s="4"/>
    </row>
    <row r="423" spans="1:42" ht="20.100000000000001" customHeight="1" x14ac:dyDescent="0.2">
      <c r="A423" s="4"/>
      <c r="B423" s="4"/>
      <c r="C423" s="4"/>
      <c r="D423" s="4"/>
      <c r="E423" s="4"/>
      <c r="F423" s="4"/>
      <c r="G423" s="4"/>
      <c r="H423" s="4"/>
      <c r="I423" s="4"/>
      <c r="J423" s="4"/>
      <c r="K423" s="4"/>
      <c r="L423" s="4"/>
      <c r="M423" s="5"/>
      <c r="N423" s="4"/>
      <c r="O423" s="4"/>
      <c r="P423" s="4"/>
      <c r="Q423" s="4"/>
      <c r="R423" s="4"/>
      <c r="S423" s="4"/>
      <c r="T423" s="4"/>
      <c r="U423" s="4"/>
      <c r="V423" s="14"/>
      <c r="W423" s="4"/>
      <c r="X423" s="4"/>
      <c r="Y423" s="4"/>
      <c r="Z423" s="4"/>
      <c r="AA423" s="4"/>
      <c r="AB423" s="4"/>
      <c r="AC423" s="4"/>
      <c r="AD423" s="4"/>
      <c r="AE423" s="4"/>
      <c r="AF423" s="4"/>
      <c r="AG423" s="7"/>
      <c r="AH423" s="8"/>
      <c r="AI423" s="4"/>
      <c r="AJ423" s="4"/>
      <c r="AK423" s="4"/>
      <c r="AL423" s="4"/>
      <c r="AM423" s="4"/>
      <c r="AN423" s="4"/>
      <c r="AO423" s="4"/>
      <c r="AP423" s="4"/>
    </row>
    <row r="424" spans="1:42" ht="20.100000000000001" customHeight="1" x14ac:dyDescent="0.2">
      <c r="A424" s="4"/>
      <c r="B424" s="4"/>
      <c r="C424" s="4"/>
      <c r="D424" s="4"/>
      <c r="E424" s="4"/>
      <c r="F424" s="4"/>
      <c r="G424" s="4"/>
      <c r="H424" s="4"/>
      <c r="I424" s="4"/>
      <c r="J424" s="4"/>
      <c r="K424" s="4"/>
      <c r="L424" s="4"/>
      <c r="M424" s="5"/>
      <c r="N424" s="4"/>
      <c r="O424" s="4"/>
      <c r="P424" s="4"/>
      <c r="Q424" s="4"/>
      <c r="R424" s="4"/>
      <c r="S424" s="4"/>
      <c r="T424" s="4"/>
      <c r="U424" s="4"/>
      <c r="V424" s="14"/>
      <c r="W424" s="4"/>
      <c r="X424" s="4"/>
      <c r="Y424" s="4"/>
      <c r="Z424" s="4"/>
      <c r="AA424" s="4"/>
      <c r="AB424" s="4"/>
      <c r="AC424" s="4"/>
      <c r="AD424" s="4"/>
      <c r="AE424" s="4"/>
      <c r="AF424" s="4"/>
      <c r="AG424" s="7"/>
      <c r="AH424" s="8"/>
      <c r="AI424" s="4"/>
      <c r="AJ424" s="4"/>
      <c r="AK424" s="4"/>
      <c r="AL424" s="4"/>
      <c r="AM424" s="4"/>
      <c r="AN424" s="4"/>
      <c r="AO424" s="4"/>
      <c r="AP424" s="4"/>
    </row>
    <row r="425" spans="1:42" ht="20.100000000000001" customHeight="1" x14ac:dyDescent="0.2">
      <c r="A425" s="4"/>
      <c r="B425" s="4"/>
      <c r="C425" s="4"/>
      <c r="D425" s="4"/>
      <c r="E425" s="4"/>
      <c r="F425" s="4"/>
      <c r="G425" s="4"/>
      <c r="H425" s="4"/>
      <c r="I425" s="4"/>
      <c r="J425" s="4"/>
      <c r="K425" s="4"/>
      <c r="L425" s="4"/>
      <c r="M425" s="5"/>
      <c r="N425" s="4"/>
      <c r="O425" s="4"/>
      <c r="P425" s="4"/>
      <c r="Q425" s="4"/>
      <c r="R425" s="4"/>
      <c r="S425" s="4"/>
      <c r="T425" s="4"/>
      <c r="U425" s="4"/>
      <c r="V425" s="14"/>
      <c r="W425" s="4"/>
      <c r="X425" s="4"/>
      <c r="Y425" s="4"/>
      <c r="Z425" s="4"/>
      <c r="AA425" s="4"/>
      <c r="AB425" s="4"/>
      <c r="AC425" s="4"/>
      <c r="AD425" s="4"/>
      <c r="AE425" s="4"/>
      <c r="AF425" s="4"/>
      <c r="AG425" s="7"/>
      <c r="AH425" s="8"/>
      <c r="AI425" s="4"/>
      <c r="AJ425" s="4"/>
      <c r="AK425" s="4"/>
      <c r="AL425" s="4"/>
      <c r="AM425" s="4"/>
      <c r="AN425" s="4"/>
      <c r="AO425" s="4"/>
      <c r="AP425" s="4"/>
    </row>
    <row r="426" spans="1:42" ht="20.100000000000001" customHeight="1" x14ac:dyDescent="0.2">
      <c r="A426" s="4"/>
      <c r="B426" s="4"/>
      <c r="C426" s="4"/>
      <c r="D426" s="4"/>
      <c r="E426" s="4"/>
      <c r="F426" s="4"/>
      <c r="G426" s="4"/>
      <c r="H426" s="4"/>
      <c r="I426" s="4"/>
      <c r="J426" s="4"/>
      <c r="K426" s="4"/>
      <c r="L426" s="4"/>
      <c r="M426" s="5"/>
      <c r="N426" s="4"/>
      <c r="O426" s="4"/>
      <c r="P426" s="4"/>
      <c r="Q426" s="4"/>
      <c r="R426" s="4"/>
      <c r="S426" s="4"/>
      <c r="T426" s="4"/>
      <c r="U426" s="4"/>
      <c r="V426" s="14"/>
      <c r="W426" s="4"/>
      <c r="X426" s="4"/>
      <c r="Y426" s="4"/>
      <c r="Z426" s="4"/>
      <c r="AA426" s="4"/>
      <c r="AB426" s="4"/>
      <c r="AC426" s="4"/>
      <c r="AD426" s="4"/>
      <c r="AE426" s="4"/>
      <c r="AF426" s="4"/>
      <c r="AG426" s="7"/>
      <c r="AH426" s="8"/>
      <c r="AI426" s="4"/>
      <c r="AJ426" s="4"/>
      <c r="AK426" s="4"/>
      <c r="AL426" s="4"/>
      <c r="AM426" s="4"/>
      <c r="AN426" s="4"/>
      <c r="AO426" s="4"/>
      <c r="AP426" s="4"/>
    </row>
    <row r="427" spans="1:42" ht="20.100000000000001" customHeight="1" x14ac:dyDescent="0.2">
      <c r="A427" s="4"/>
      <c r="B427" s="4"/>
      <c r="C427" s="4"/>
      <c r="D427" s="4"/>
      <c r="E427" s="4"/>
      <c r="F427" s="4"/>
      <c r="G427" s="4"/>
      <c r="H427" s="4"/>
      <c r="I427" s="4"/>
      <c r="J427" s="4"/>
      <c r="K427" s="4"/>
      <c r="L427" s="4"/>
      <c r="M427" s="5"/>
      <c r="N427" s="4"/>
      <c r="O427" s="4"/>
      <c r="P427" s="4"/>
      <c r="Q427" s="4"/>
      <c r="R427" s="4"/>
      <c r="S427" s="4"/>
      <c r="T427" s="4"/>
      <c r="U427" s="4"/>
      <c r="V427" s="14"/>
      <c r="W427" s="4"/>
      <c r="X427" s="4"/>
      <c r="Y427" s="4"/>
      <c r="Z427" s="4"/>
      <c r="AA427" s="4"/>
      <c r="AB427" s="4"/>
      <c r="AC427" s="4"/>
      <c r="AD427" s="4"/>
      <c r="AE427" s="4"/>
      <c r="AF427" s="4"/>
      <c r="AG427" s="7"/>
      <c r="AH427" s="8"/>
      <c r="AI427" s="4"/>
      <c r="AJ427" s="4"/>
      <c r="AK427" s="4"/>
      <c r="AL427" s="4"/>
      <c r="AM427" s="4"/>
      <c r="AN427" s="4"/>
      <c r="AO427" s="4"/>
      <c r="AP427" s="4"/>
    </row>
    <row r="428" spans="1:42" ht="20.100000000000001" customHeight="1" x14ac:dyDescent="0.2">
      <c r="A428" s="4"/>
      <c r="B428" s="4"/>
      <c r="C428" s="4"/>
      <c r="D428" s="4"/>
      <c r="E428" s="4"/>
      <c r="F428" s="4"/>
      <c r="G428" s="4"/>
      <c r="H428" s="4"/>
      <c r="I428" s="4"/>
      <c r="J428" s="4"/>
      <c r="K428" s="4"/>
      <c r="L428" s="4"/>
      <c r="M428" s="5"/>
      <c r="N428" s="4"/>
      <c r="O428" s="4"/>
      <c r="P428" s="4"/>
      <c r="Q428" s="4"/>
      <c r="R428" s="4"/>
      <c r="S428" s="4"/>
      <c r="T428" s="4"/>
      <c r="U428" s="4"/>
      <c r="V428" s="14"/>
      <c r="W428" s="4"/>
      <c r="X428" s="4"/>
      <c r="Y428" s="4"/>
      <c r="Z428" s="4"/>
      <c r="AA428" s="4"/>
      <c r="AB428" s="4"/>
      <c r="AC428" s="4"/>
      <c r="AD428" s="4"/>
      <c r="AE428" s="4"/>
      <c r="AF428" s="4"/>
      <c r="AG428" s="7"/>
      <c r="AH428" s="8"/>
      <c r="AI428" s="4"/>
      <c r="AJ428" s="4"/>
      <c r="AK428" s="4"/>
      <c r="AL428" s="4"/>
      <c r="AM428" s="4"/>
      <c r="AN428" s="4"/>
      <c r="AO428" s="4"/>
      <c r="AP428" s="4"/>
    </row>
    <row r="429" spans="1:42" ht="20.100000000000001" customHeight="1" x14ac:dyDescent="0.2">
      <c r="A429" s="4"/>
      <c r="B429" s="4"/>
      <c r="C429" s="4"/>
      <c r="D429" s="4"/>
      <c r="E429" s="4"/>
      <c r="F429" s="4"/>
      <c r="G429" s="4"/>
      <c r="H429" s="4"/>
      <c r="I429" s="4"/>
      <c r="J429" s="4"/>
      <c r="K429" s="4"/>
      <c r="L429" s="4"/>
      <c r="M429" s="5"/>
      <c r="N429" s="4"/>
      <c r="O429" s="4"/>
      <c r="P429" s="4"/>
      <c r="Q429" s="4"/>
      <c r="R429" s="4"/>
      <c r="S429" s="4"/>
      <c r="T429" s="4"/>
      <c r="U429" s="4"/>
      <c r="V429" s="14"/>
      <c r="W429" s="4"/>
      <c r="X429" s="4"/>
      <c r="Y429" s="4"/>
      <c r="Z429" s="4"/>
      <c r="AA429" s="4"/>
      <c r="AB429" s="4"/>
      <c r="AC429" s="4"/>
      <c r="AD429" s="4"/>
      <c r="AE429" s="4"/>
      <c r="AF429" s="4"/>
      <c r="AG429" s="7"/>
      <c r="AH429" s="8"/>
      <c r="AI429" s="4"/>
      <c r="AJ429" s="4"/>
      <c r="AK429" s="4"/>
      <c r="AL429" s="4"/>
      <c r="AM429" s="4"/>
      <c r="AN429" s="4"/>
      <c r="AO429" s="4"/>
      <c r="AP429" s="4"/>
    </row>
    <row r="430" spans="1:42" ht="20.100000000000001" customHeight="1" x14ac:dyDescent="0.2">
      <c r="A430" s="4"/>
      <c r="B430" s="4"/>
      <c r="C430" s="4"/>
      <c r="D430" s="4"/>
      <c r="E430" s="4"/>
      <c r="F430" s="4"/>
      <c r="G430" s="4"/>
      <c r="H430" s="4"/>
      <c r="I430" s="4"/>
      <c r="J430" s="4"/>
      <c r="K430" s="4"/>
      <c r="L430" s="4"/>
      <c r="M430" s="5"/>
      <c r="N430" s="4"/>
      <c r="O430" s="4"/>
      <c r="P430" s="4"/>
      <c r="Q430" s="4"/>
      <c r="R430" s="4"/>
      <c r="S430" s="4"/>
      <c r="T430" s="4"/>
      <c r="U430" s="4"/>
      <c r="V430" s="14"/>
      <c r="W430" s="4"/>
      <c r="X430" s="4"/>
      <c r="Y430" s="4"/>
      <c r="Z430" s="4"/>
      <c r="AA430" s="4"/>
      <c r="AB430" s="4"/>
      <c r="AC430" s="4"/>
      <c r="AD430" s="4"/>
      <c r="AE430" s="4"/>
      <c r="AF430" s="4"/>
      <c r="AG430" s="7"/>
      <c r="AH430" s="8"/>
      <c r="AI430" s="4"/>
      <c r="AJ430" s="4"/>
      <c r="AK430" s="4"/>
      <c r="AL430" s="4"/>
      <c r="AM430" s="4"/>
      <c r="AN430" s="4"/>
      <c r="AO430" s="4"/>
      <c r="AP430" s="4"/>
    </row>
    <row r="431" spans="1:42" ht="20.100000000000001" customHeight="1" x14ac:dyDescent="0.2">
      <c r="A431" s="4"/>
      <c r="B431" s="4"/>
      <c r="C431" s="4"/>
      <c r="D431" s="4"/>
      <c r="E431" s="4"/>
      <c r="F431" s="4"/>
      <c r="G431" s="4"/>
      <c r="H431" s="4"/>
      <c r="I431" s="4"/>
      <c r="J431" s="4"/>
      <c r="K431" s="4"/>
      <c r="L431" s="4"/>
      <c r="M431" s="5"/>
      <c r="N431" s="4"/>
      <c r="O431" s="4"/>
      <c r="P431" s="4"/>
      <c r="Q431" s="4"/>
      <c r="R431" s="4"/>
      <c r="S431" s="4"/>
      <c r="T431" s="4"/>
      <c r="U431" s="4"/>
      <c r="V431" s="14"/>
      <c r="W431" s="4"/>
      <c r="X431" s="4"/>
      <c r="Y431" s="4"/>
      <c r="Z431" s="4"/>
      <c r="AA431" s="4"/>
      <c r="AB431" s="4"/>
      <c r="AC431" s="4"/>
      <c r="AD431" s="4"/>
      <c r="AE431" s="4"/>
      <c r="AF431" s="4"/>
      <c r="AG431" s="7"/>
      <c r="AH431" s="8"/>
      <c r="AI431" s="4"/>
      <c r="AJ431" s="4"/>
      <c r="AK431" s="4"/>
      <c r="AL431" s="4"/>
      <c r="AM431" s="4"/>
      <c r="AN431" s="4"/>
      <c r="AO431" s="4"/>
      <c r="AP431" s="4"/>
    </row>
    <row r="432" spans="1:42" ht="20.100000000000001" customHeight="1" x14ac:dyDescent="0.2">
      <c r="A432" s="4"/>
      <c r="B432" s="4"/>
      <c r="C432" s="4"/>
      <c r="D432" s="4"/>
      <c r="E432" s="4"/>
      <c r="F432" s="4"/>
      <c r="G432" s="4"/>
      <c r="H432" s="4"/>
      <c r="I432" s="4"/>
      <c r="J432" s="4"/>
      <c r="K432" s="4"/>
      <c r="L432" s="4"/>
      <c r="M432" s="5"/>
      <c r="N432" s="4"/>
      <c r="O432" s="4"/>
      <c r="P432" s="4"/>
      <c r="Q432" s="4"/>
      <c r="R432" s="4"/>
      <c r="S432" s="4"/>
      <c r="T432" s="4"/>
      <c r="U432" s="4"/>
      <c r="V432" s="14"/>
      <c r="W432" s="4"/>
      <c r="X432" s="4"/>
      <c r="Y432" s="4"/>
      <c r="Z432" s="4"/>
      <c r="AA432" s="4"/>
      <c r="AB432" s="4"/>
      <c r="AC432" s="4"/>
      <c r="AD432" s="4"/>
      <c r="AE432" s="4"/>
      <c r="AF432" s="4"/>
      <c r="AG432" s="7"/>
      <c r="AH432" s="8"/>
      <c r="AI432" s="4"/>
      <c r="AJ432" s="4"/>
      <c r="AK432" s="4"/>
      <c r="AL432" s="4"/>
      <c r="AM432" s="4"/>
      <c r="AN432" s="4"/>
      <c r="AO432" s="4"/>
      <c r="AP432" s="4"/>
    </row>
    <row r="433" spans="1:42" ht="20.100000000000001" customHeight="1" x14ac:dyDescent="0.2">
      <c r="A433" s="4"/>
      <c r="B433" s="4"/>
      <c r="C433" s="4"/>
      <c r="D433" s="4"/>
      <c r="E433" s="4"/>
      <c r="F433" s="4"/>
      <c r="G433" s="4"/>
      <c r="H433" s="4"/>
      <c r="I433" s="4"/>
      <c r="J433" s="4"/>
      <c r="K433" s="4"/>
      <c r="L433" s="4"/>
      <c r="M433" s="5"/>
      <c r="N433" s="4"/>
      <c r="O433" s="4"/>
      <c r="P433" s="4"/>
      <c r="Q433" s="4"/>
      <c r="R433" s="4"/>
      <c r="S433" s="4"/>
      <c r="T433" s="4"/>
      <c r="U433" s="4"/>
      <c r="V433" s="14"/>
      <c r="W433" s="4"/>
      <c r="X433" s="4"/>
      <c r="Y433" s="4"/>
      <c r="Z433" s="4"/>
      <c r="AA433" s="4"/>
      <c r="AB433" s="4"/>
      <c r="AC433" s="4"/>
      <c r="AD433" s="4"/>
      <c r="AE433" s="4"/>
      <c r="AF433" s="4"/>
      <c r="AG433" s="7"/>
      <c r="AH433" s="8"/>
      <c r="AI433" s="4"/>
      <c r="AJ433" s="4"/>
      <c r="AK433" s="4"/>
      <c r="AL433" s="4"/>
      <c r="AM433" s="4"/>
      <c r="AN433" s="4"/>
      <c r="AO433" s="4"/>
      <c r="AP433" s="4"/>
    </row>
    <row r="434" spans="1:42" ht="20.100000000000001" customHeight="1" x14ac:dyDescent="0.2">
      <c r="A434" s="4"/>
      <c r="B434" s="4"/>
      <c r="C434" s="4"/>
      <c r="D434" s="4"/>
      <c r="E434" s="4"/>
      <c r="F434" s="4"/>
      <c r="G434" s="4"/>
      <c r="H434" s="4"/>
      <c r="I434" s="4"/>
      <c r="J434" s="4"/>
      <c r="K434" s="4"/>
      <c r="L434" s="4"/>
      <c r="M434" s="5"/>
      <c r="N434" s="4"/>
      <c r="O434" s="4"/>
      <c r="P434" s="4"/>
      <c r="Q434" s="4"/>
      <c r="R434" s="4"/>
      <c r="S434" s="4"/>
      <c r="T434" s="4"/>
      <c r="U434" s="4"/>
      <c r="V434" s="14"/>
      <c r="W434" s="4"/>
      <c r="X434" s="4"/>
      <c r="Y434" s="4"/>
      <c r="Z434" s="4"/>
      <c r="AA434" s="4"/>
      <c r="AB434" s="4"/>
      <c r="AC434" s="4"/>
      <c r="AD434" s="4"/>
      <c r="AE434" s="4"/>
      <c r="AF434" s="4"/>
      <c r="AG434" s="7"/>
      <c r="AH434" s="8"/>
      <c r="AI434" s="4"/>
      <c r="AJ434" s="4"/>
      <c r="AK434" s="4"/>
      <c r="AL434" s="4"/>
      <c r="AM434" s="4"/>
      <c r="AN434" s="4"/>
      <c r="AO434" s="4"/>
      <c r="AP434" s="4"/>
    </row>
    <row r="435" spans="1:42" ht="20.100000000000001" customHeight="1" x14ac:dyDescent="0.2">
      <c r="A435" s="4"/>
      <c r="B435" s="4"/>
      <c r="C435" s="4"/>
      <c r="D435" s="4"/>
      <c r="E435" s="4"/>
      <c r="F435" s="4"/>
      <c r="G435" s="4"/>
      <c r="H435" s="4"/>
      <c r="I435" s="4"/>
      <c r="J435" s="4"/>
      <c r="K435" s="4"/>
      <c r="L435" s="4"/>
      <c r="M435" s="5"/>
      <c r="N435" s="4"/>
      <c r="O435" s="4"/>
      <c r="P435" s="4"/>
      <c r="Q435" s="4"/>
      <c r="R435" s="4"/>
      <c r="S435" s="4"/>
      <c r="T435" s="4"/>
      <c r="U435" s="4"/>
      <c r="V435" s="14"/>
      <c r="W435" s="4"/>
      <c r="X435" s="4"/>
      <c r="Y435" s="4"/>
      <c r="Z435" s="4"/>
      <c r="AA435" s="4"/>
      <c r="AB435" s="4"/>
      <c r="AC435" s="4"/>
      <c r="AD435" s="4"/>
      <c r="AE435" s="4"/>
      <c r="AF435" s="4"/>
      <c r="AG435" s="7"/>
      <c r="AH435" s="8"/>
      <c r="AI435" s="4"/>
      <c r="AJ435" s="4"/>
      <c r="AK435" s="4"/>
      <c r="AL435" s="4"/>
      <c r="AM435" s="4"/>
      <c r="AN435" s="4"/>
      <c r="AO435" s="4"/>
      <c r="AP435" s="4"/>
    </row>
    <row r="436" spans="1:42" ht="20.100000000000001" customHeight="1" x14ac:dyDescent="0.2">
      <c r="A436" s="4"/>
      <c r="B436" s="4"/>
      <c r="C436" s="4"/>
      <c r="D436" s="4"/>
      <c r="E436" s="4"/>
      <c r="F436" s="4"/>
      <c r="G436" s="4"/>
      <c r="H436" s="4"/>
      <c r="I436" s="4"/>
      <c r="J436" s="4"/>
      <c r="K436" s="4"/>
      <c r="L436" s="4"/>
      <c r="M436" s="5"/>
      <c r="N436" s="4"/>
      <c r="O436" s="4"/>
      <c r="P436" s="4"/>
      <c r="Q436" s="4"/>
      <c r="R436" s="4"/>
      <c r="S436" s="4"/>
      <c r="T436" s="4"/>
      <c r="U436" s="4"/>
      <c r="V436" s="14"/>
      <c r="W436" s="4"/>
      <c r="X436" s="4"/>
      <c r="Y436" s="4"/>
      <c r="Z436" s="4"/>
      <c r="AA436" s="4"/>
      <c r="AB436" s="4"/>
      <c r="AC436" s="4"/>
      <c r="AD436" s="4"/>
      <c r="AE436" s="4"/>
      <c r="AF436" s="4"/>
      <c r="AG436" s="7"/>
      <c r="AH436" s="8"/>
      <c r="AI436" s="4"/>
      <c r="AJ436" s="4"/>
      <c r="AK436" s="4"/>
      <c r="AL436" s="4"/>
      <c r="AM436" s="4"/>
      <c r="AN436" s="4"/>
      <c r="AO436" s="4"/>
      <c r="AP436" s="4"/>
    </row>
    <row r="437" spans="1:42" ht="20.100000000000001" customHeight="1" x14ac:dyDescent="0.2">
      <c r="A437" s="4"/>
      <c r="B437" s="4"/>
      <c r="C437" s="4"/>
      <c r="D437" s="4"/>
      <c r="E437" s="4"/>
      <c r="F437" s="4"/>
      <c r="G437" s="4"/>
      <c r="H437" s="4"/>
      <c r="I437" s="4"/>
      <c r="J437" s="4"/>
      <c r="K437" s="4"/>
      <c r="L437" s="4"/>
      <c r="M437" s="5"/>
      <c r="N437" s="4"/>
      <c r="O437" s="4"/>
      <c r="P437" s="4"/>
      <c r="Q437" s="4"/>
      <c r="R437" s="4"/>
      <c r="S437" s="4"/>
      <c r="T437" s="4"/>
      <c r="U437" s="4"/>
      <c r="V437" s="14"/>
      <c r="W437" s="4"/>
      <c r="X437" s="4"/>
      <c r="Y437" s="4"/>
      <c r="Z437" s="4"/>
      <c r="AA437" s="4"/>
      <c r="AB437" s="4"/>
      <c r="AC437" s="4"/>
      <c r="AD437" s="4"/>
      <c r="AE437" s="4"/>
      <c r="AF437" s="4"/>
      <c r="AG437" s="7"/>
      <c r="AH437" s="8"/>
      <c r="AI437" s="4"/>
      <c r="AJ437" s="4"/>
      <c r="AK437" s="4"/>
      <c r="AL437" s="4"/>
      <c r="AM437" s="4"/>
      <c r="AN437" s="4"/>
      <c r="AO437" s="4"/>
      <c r="AP437" s="4"/>
    </row>
    <row r="438" spans="1:42" ht="20.100000000000001" customHeight="1" x14ac:dyDescent="0.2">
      <c r="A438" s="4"/>
      <c r="B438" s="4"/>
      <c r="C438" s="4"/>
      <c r="D438" s="4"/>
      <c r="E438" s="4"/>
      <c r="F438" s="4"/>
      <c r="G438" s="4"/>
      <c r="H438" s="4"/>
      <c r="I438" s="4"/>
      <c r="J438" s="4"/>
      <c r="K438" s="4"/>
      <c r="L438" s="4"/>
      <c r="M438" s="5"/>
      <c r="N438" s="4"/>
      <c r="O438" s="4"/>
      <c r="P438" s="4"/>
      <c r="Q438" s="4"/>
      <c r="R438" s="4"/>
      <c r="S438" s="4"/>
      <c r="T438" s="4"/>
      <c r="U438" s="4"/>
      <c r="V438" s="14"/>
      <c r="W438" s="4"/>
      <c r="X438" s="4"/>
      <c r="Y438" s="4"/>
      <c r="Z438" s="4"/>
      <c r="AA438" s="4"/>
      <c r="AB438" s="4"/>
      <c r="AC438" s="4"/>
      <c r="AD438" s="4"/>
      <c r="AE438" s="4"/>
      <c r="AF438" s="4"/>
      <c r="AG438" s="7"/>
      <c r="AH438" s="8"/>
      <c r="AI438" s="4"/>
      <c r="AJ438" s="4"/>
      <c r="AK438" s="4"/>
      <c r="AL438" s="4"/>
      <c r="AM438" s="4"/>
      <c r="AN438" s="4"/>
      <c r="AO438" s="4"/>
      <c r="AP438" s="4"/>
    </row>
    <row r="439" spans="1:42" ht="20.100000000000001" customHeight="1" x14ac:dyDescent="0.2">
      <c r="A439" s="4"/>
      <c r="B439" s="4"/>
      <c r="C439" s="4"/>
      <c r="D439" s="4"/>
      <c r="E439" s="4"/>
      <c r="F439" s="4"/>
      <c r="G439" s="4"/>
      <c r="H439" s="4"/>
      <c r="I439" s="4"/>
      <c r="J439" s="4"/>
      <c r="K439" s="4"/>
      <c r="L439" s="4"/>
      <c r="M439" s="5"/>
      <c r="N439" s="4"/>
      <c r="O439" s="4"/>
      <c r="P439" s="4"/>
      <c r="Q439" s="4"/>
      <c r="R439" s="4"/>
      <c r="S439" s="4"/>
      <c r="T439" s="4"/>
      <c r="U439" s="4"/>
      <c r="V439" s="14"/>
      <c r="W439" s="4"/>
      <c r="X439" s="4"/>
      <c r="Y439" s="4"/>
      <c r="Z439" s="4"/>
      <c r="AA439" s="4"/>
      <c r="AB439" s="4"/>
      <c r="AC439" s="4"/>
      <c r="AD439" s="4"/>
      <c r="AE439" s="4"/>
      <c r="AF439" s="4"/>
      <c r="AG439" s="7"/>
      <c r="AH439" s="8"/>
      <c r="AI439" s="4"/>
      <c r="AJ439" s="4"/>
      <c r="AK439" s="4"/>
      <c r="AL439" s="4"/>
      <c r="AM439" s="4"/>
      <c r="AN439" s="4"/>
      <c r="AO439" s="4"/>
      <c r="AP439" s="4"/>
    </row>
    <row r="440" spans="1:42" ht="20.100000000000001" customHeight="1" x14ac:dyDescent="0.2">
      <c r="A440" s="4"/>
      <c r="B440" s="4"/>
      <c r="C440" s="4"/>
      <c r="D440" s="4"/>
      <c r="E440" s="4"/>
      <c r="F440" s="4"/>
      <c r="G440" s="4"/>
      <c r="H440" s="4"/>
      <c r="I440" s="4"/>
      <c r="J440" s="4"/>
      <c r="K440" s="4"/>
      <c r="L440" s="4"/>
      <c r="M440" s="5"/>
      <c r="N440" s="4"/>
      <c r="O440" s="4"/>
      <c r="P440" s="4"/>
      <c r="Q440" s="4"/>
      <c r="R440" s="4"/>
      <c r="S440" s="4"/>
      <c r="T440" s="4"/>
      <c r="U440" s="4"/>
      <c r="V440" s="14"/>
      <c r="W440" s="4"/>
      <c r="X440" s="4"/>
      <c r="Y440" s="4"/>
      <c r="Z440" s="4"/>
      <c r="AA440" s="4"/>
      <c r="AB440" s="4"/>
      <c r="AC440" s="4"/>
      <c r="AD440" s="4"/>
      <c r="AE440" s="4"/>
      <c r="AF440" s="4"/>
      <c r="AG440" s="7"/>
      <c r="AH440" s="8"/>
      <c r="AI440" s="4"/>
      <c r="AJ440" s="4"/>
      <c r="AK440" s="4"/>
      <c r="AL440" s="4"/>
      <c r="AM440" s="4"/>
      <c r="AN440" s="4"/>
      <c r="AO440" s="4"/>
      <c r="AP440" s="4"/>
    </row>
    <row r="441" spans="1:42" ht="20.100000000000001" customHeight="1" x14ac:dyDescent="0.2">
      <c r="A441" s="4"/>
      <c r="B441" s="4"/>
      <c r="C441" s="4"/>
      <c r="D441" s="4"/>
      <c r="E441" s="4"/>
      <c r="F441" s="4"/>
      <c r="G441" s="4"/>
      <c r="H441" s="4"/>
      <c r="I441" s="4"/>
      <c r="J441" s="4"/>
      <c r="K441" s="4"/>
      <c r="L441" s="4"/>
      <c r="M441" s="5"/>
      <c r="N441" s="4"/>
      <c r="O441" s="4"/>
      <c r="P441" s="4"/>
      <c r="Q441" s="4"/>
      <c r="R441" s="4"/>
      <c r="S441" s="4"/>
      <c r="T441" s="4"/>
      <c r="U441" s="4"/>
      <c r="V441" s="14"/>
      <c r="W441" s="4"/>
      <c r="X441" s="4"/>
      <c r="Y441" s="4"/>
      <c r="Z441" s="4"/>
      <c r="AA441" s="4"/>
      <c r="AB441" s="4"/>
      <c r="AC441" s="4"/>
      <c r="AD441" s="4"/>
      <c r="AE441" s="4"/>
      <c r="AF441" s="4"/>
      <c r="AG441" s="7"/>
      <c r="AH441" s="8"/>
      <c r="AI441" s="4"/>
      <c r="AJ441" s="4"/>
      <c r="AK441" s="4"/>
      <c r="AL441" s="4"/>
      <c r="AM441" s="4"/>
      <c r="AN441" s="4"/>
      <c r="AO441" s="4"/>
      <c r="AP441" s="4"/>
    </row>
    <row r="442" spans="1:42" ht="20.100000000000001" customHeight="1" x14ac:dyDescent="0.2">
      <c r="A442" s="4"/>
      <c r="B442" s="4"/>
      <c r="C442" s="4"/>
      <c r="D442" s="4"/>
      <c r="E442" s="4"/>
      <c r="F442" s="4"/>
      <c r="G442" s="4"/>
      <c r="H442" s="4"/>
      <c r="I442" s="4"/>
      <c r="J442" s="4"/>
      <c r="K442" s="4"/>
      <c r="L442" s="4"/>
      <c r="M442" s="5"/>
      <c r="N442" s="4"/>
      <c r="O442" s="4"/>
      <c r="P442" s="4"/>
      <c r="Q442" s="4"/>
      <c r="R442" s="4"/>
      <c r="S442" s="4"/>
      <c r="T442" s="4"/>
      <c r="U442" s="4"/>
      <c r="V442" s="14"/>
      <c r="W442" s="4"/>
      <c r="X442" s="4"/>
      <c r="Y442" s="4"/>
      <c r="Z442" s="4"/>
      <c r="AA442" s="4"/>
      <c r="AB442" s="4"/>
      <c r="AC442" s="4"/>
      <c r="AD442" s="4"/>
      <c r="AE442" s="4"/>
      <c r="AF442" s="4"/>
      <c r="AG442" s="7"/>
      <c r="AH442" s="8"/>
      <c r="AI442" s="4"/>
      <c r="AJ442" s="4"/>
      <c r="AK442" s="4"/>
      <c r="AL442" s="4"/>
      <c r="AM442" s="4"/>
      <c r="AN442" s="4"/>
      <c r="AO442" s="4"/>
      <c r="AP442" s="4"/>
    </row>
    <row r="443" spans="1:42" ht="20.100000000000001" customHeight="1" x14ac:dyDescent="0.2">
      <c r="A443" s="4"/>
      <c r="B443" s="4"/>
      <c r="C443" s="4"/>
      <c r="D443" s="4"/>
      <c r="E443" s="4"/>
      <c r="F443" s="4"/>
      <c r="G443" s="4"/>
      <c r="H443" s="4"/>
      <c r="I443" s="4"/>
      <c r="J443" s="4"/>
      <c r="K443" s="4"/>
      <c r="L443" s="4"/>
      <c r="M443" s="5"/>
      <c r="N443" s="4"/>
      <c r="O443" s="4"/>
      <c r="P443" s="4"/>
      <c r="Q443" s="4"/>
      <c r="R443" s="4"/>
      <c r="S443" s="4"/>
      <c r="T443" s="4"/>
      <c r="U443" s="4"/>
      <c r="V443" s="14"/>
      <c r="W443" s="4"/>
      <c r="X443" s="4"/>
      <c r="Y443" s="4"/>
      <c r="Z443" s="4"/>
      <c r="AA443" s="4"/>
      <c r="AB443" s="4"/>
      <c r="AC443" s="4"/>
      <c r="AD443" s="4"/>
      <c r="AE443" s="4"/>
      <c r="AF443" s="4"/>
      <c r="AG443" s="7"/>
      <c r="AH443" s="8"/>
      <c r="AI443" s="4"/>
      <c r="AJ443" s="4"/>
      <c r="AK443" s="4"/>
      <c r="AL443" s="4"/>
      <c r="AM443" s="4"/>
      <c r="AN443" s="4"/>
      <c r="AO443" s="4"/>
      <c r="AP443" s="4"/>
    </row>
    <row r="444" spans="1:42" ht="20.100000000000001" customHeight="1" x14ac:dyDescent="0.2">
      <c r="A444" s="4"/>
      <c r="B444" s="4"/>
      <c r="C444" s="4"/>
      <c r="D444" s="4"/>
      <c r="E444" s="4"/>
      <c r="F444" s="4"/>
      <c r="G444" s="4"/>
      <c r="H444" s="4"/>
      <c r="I444" s="4"/>
      <c r="J444" s="4"/>
      <c r="K444" s="4"/>
      <c r="L444" s="4"/>
      <c r="M444" s="5"/>
      <c r="N444" s="4"/>
      <c r="O444" s="4"/>
      <c r="P444" s="4"/>
      <c r="Q444" s="4"/>
      <c r="R444" s="4"/>
      <c r="S444" s="4"/>
      <c r="T444" s="4"/>
      <c r="U444" s="4"/>
      <c r="V444" s="14"/>
      <c r="W444" s="4"/>
      <c r="X444" s="4"/>
      <c r="Y444" s="4"/>
      <c r="Z444" s="4"/>
      <c r="AA444" s="4"/>
      <c r="AB444" s="4"/>
      <c r="AC444" s="4"/>
      <c r="AD444" s="4"/>
      <c r="AE444" s="4"/>
      <c r="AF444" s="4"/>
      <c r="AG444" s="7"/>
      <c r="AH444" s="8"/>
      <c r="AI444" s="4"/>
      <c r="AJ444" s="4"/>
      <c r="AK444" s="4"/>
      <c r="AL444" s="4"/>
      <c r="AM444" s="4"/>
      <c r="AN444" s="4"/>
      <c r="AO444" s="4"/>
      <c r="AP444" s="4"/>
    </row>
    <row r="445" spans="1:42" ht="20.100000000000001" customHeight="1" x14ac:dyDescent="0.2">
      <c r="A445" s="4"/>
      <c r="B445" s="4"/>
      <c r="C445" s="4"/>
      <c r="D445" s="4"/>
      <c r="E445" s="4"/>
      <c r="F445" s="4"/>
      <c r="G445" s="4"/>
      <c r="H445" s="4"/>
      <c r="I445" s="4"/>
      <c r="J445" s="4"/>
      <c r="K445" s="4"/>
      <c r="L445" s="4"/>
      <c r="M445" s="5"/>
      <c r="N445" s="4"/>
      <c r="O445" s="4"/>
      <c r="P445" s="4"/>
      <c r="Q445" s="4"/>
      <c r="R445" s="4"/>
      <c r="S445" s="4"/>
      <c r="T445" s="4"/>
      <c r="U445" s="4"/>
      <c r="V445" s="14"/>
      <c r="W445" s="4"/>
      <c r="X445" s="4"/>
      <c r="Y445" s="4"/>
      <c r="Z445" s="4"/>
      <c r="AA445" s="4"/>
      <c r="AB445" s="4"/>
      <c r="AC445" s="4"/>
      <c r="AD445" s="4"/>
      <c r="AE445" s="4"/>
      <c r="AF445" s="4"/>
      <c r="AG445" s="7"/>
      <c r="AH445" s="8"/>
      <c r="AI445" s="4"/>
      <c r="AJ445" s="4"/>
      <c r="AK445" s="4"/>
      <c r="AL445" s="4"/>
      <c r="AM445" s="4"/>
      <c r="AN445" s="4"/>
      <c r="AO445" s="4"/>
      <c r="AP445" s="4"/>
    </row>
    <row r="446" spans="1:42" ht="20.100000000000001" customHeight="1" x14ac:dyDescent="0.2">
      <c r="A446" s="4"/>
      <c r="B446" s="4"/>
      <c r="C446" s="4"/>
      <c r="D446" s="4"/>
      <c r="E446" s="4"/>
      <c r="F446" s="4"/>
      <c r="G446" s="4"/>
      <c r="H446" s="4"/>
      <c r="I446" s="4"/>
      <c r="J446" s="4"/>
      <c r="K446" s="4"/>
      <c r="L446" s="4"/>
      <c r="M446" s="5"/>
      <c r="N446" s="4"/>
      <c r="O446" s="4"/>
      <c r="P446" s="4"/>
      <c r="Q446" s="4"/>
      <c r="R446" s="4"/>
      <c r="S446" s="4"/>
      <c r="T446" s="4"/>
      <c r="U446" s="4"/>
      <c r="V446" s="14"/>
      <c r="W446" s="4"/>
      <c r="X446" s="4"/>
      <c r="Y446" s="4"/>
      <c r="Z446" s="4"/>
      <c r="AA446" s="4"/>
      <c r="AB446" s="4"/>
      <c r="AC446" s="4"/>
      <c r="AD446" s="4"/>
      <c r="AE446" s="4"/>
      <c r="AF446" s="4"/>
      <c r="AG446" s="7"/>
      <c r="AH446" s="8"/>
      <c r="AI446" s="4"/>
      <c r="AJ446" s="4"/>
      <c r="AK446" s="4"/>
      <c r="AL446" s="4"/>
      <c r="AM446" s="4"/>
      <c r="AN446" s="4"/>
      <c r="AO446" s="4"/>
      <c r="AP446" s="4"/>
    </row>
    <row r="447" spans="1:42" ht="20.100000000000001" customHeight="1" x14ac:dyDescent="0.2">
      <c r="A447" s="4"/>
      <c r="B447" s="4"/>
      <c r="C447" s="4"/>
      <c r="D447" s="4"/>
      <c r="E447" s="4"/>
      <c r="F447" s="4"/>
      <c r="G447" s="4"/>
      <c r="H447" s="4"/>
      <c r="I447" s="4"/>
      <c r="J447" s="4"/>
      <c r="K447" s="4"/>
      <c r="L447" s="4"/>
      <c r="M447" s="5"/>
      <c r="N447" s="4"/>
      <c r="O447" s="4"/>
      <c r="P447" s="4"/>
      <c r="Q447" s="4"/>
      <c r="R447" s="4"/>
      <c r="S447" s="4"/>
      <c r="T447" s="4"/>
      <c r="U447" s="4"/>
      <c r="V447" s="14"/>
      <c r="W447" s="4"/>
      <c r="X447" s="4"/>
      <c r="Y447" s="4"/>
      <c r="Z447" s="4"/>
      <c r="AA447" s="4"/>
      <c r="AB447" s="4"/>
      <c r="AC447" s="4"/>
      <c r="AD447" s="4"/>
      <c r="AE447" s="4"/>
      <c r="AF447" s="4"/>
      <c r="AG447" s="7"/>
      <c r="AH447" s="8"/>
      <c r="AI447" s="4"/>
      <c r="AJ447" s="4"/>
      <c r="AK447" s="4"/>
      <c r="AL447" s="4"/>
      <c r="AM447" s="4"/>
      <c r="AN447" s="4"/>
      <c r="AO447" s="4"/>
      <c r="AP447" s="4"/>
    </row>
    <row r="448" spans="1:42" ht="20.100000000000001" customHeight="1" x14ac:dyDescent="0.2">
      <c r="A448" s="4"/>
      <c r="B448" s="4"/>
      <c r="C448" s="4"/>
      <c r="D448" s="4"/>
      <c r="E448" s="4"/>
      <c r="F448" s="4"/>
      <c r="G448" s="4"/>
      <c r="H448" s="4"/>
      <c r="I448" s="4"/>
      <c r="J448" s="4"/>
      <c r="K448" s="4"/>
      <c r="L448" s="4"/>
      <c r="M448" s="5"/>
      <c r="N448" s="4"/>
      <c r="O448" s="4"/>
      <c r="P448" s="4"/>
      <c r="Q448" s="4"/>
      <c r="R448" s="4"/>
      <c r="S448" s="4"/>
      <c r="T448" s="4"/>
      <c r="U448" s="4"/>
      <c r="V448" s="14"/>
      <c r="W448" s="4"/>
      <c r="X448" s="4"/>
      <c r="Y448" s="4"/>
      <c r="Z448" s="4"/>
      <c r="AA448" s="4"/>
      <c r="AB448" s="4"/>
      <c r="AC448" s="4"/>
      <c r="AD448" s="4"/>
      <c r="AE448" s="4"/>
      <c r="AF448" s="4"/>
      <c r="AG448" s="7"/>
      <c r="AH448" s="8"/>
      <c r="AI448" s="4"/>
      <c r="AJ448" s="4"/>
      <c r="AK448" s="4"/>
      <c r="AL448" s="4"/>
      <c r="AM448" s="4"/>
      <c r="AN448" s="4"/>
      <c r="AO448" s="4"/>
      <c r="AP448" s="4"/>
    </row>
    <row r="449" spans="1:42" ht="20.100000000000001" customHeight="1" x14ac:dyDescent="0.2">
      <c r="A449" s="4"/>
      <c r="B449" s="4"/>
      <c r="C449" s="4"/>
      <c r="D449" s="4"/>
      <c r="E449" s="4"/>
      <c r="F449" s="4"/>
      <c r="G449" s="4"/>
      <c r="H449" s="4"/>
      <c r="I449" s="4"/>
      <c r="J449" s="4"/>
      <c r="K449" s="4"/>
      <c r="L449" s="4"/>
      <c r="M449" s="5"/>
      <c r="N449" s="4"/>
      <c r="O449" s="4"/>
      <c r="P449" s="4"/>
      <c r="Q449" s="4"/>
      <c r="R449" s="4"/>
      <c r="S449" s="4"/>
      <c r="T449" s="4"/>
      <c r="U449" s="4"/>
      <c r="V449" s="14"/>
      <c r="W449" s="4"/>
      <c r="X449" s="4"/>
      <c r="Y449" s="4"/>
      <c r="Z449" s="4"/>
      <c r="AA449" s="4"/>
      <c r="AB449" s="4"/>
      <c r="AC449" s="4"/>
      <c r="AD449" s="4"/>
      <c r="AE449" s="4"/>
      <c r="AF449" s="4"/>
      <c r="AG449" s="7"/>
      <c r="AH449" s="8"/>
      <c r="AI449" s="4"/>
      <c r="AJ449" s="4"/>
      <c r="AK449" s="4"/>
      <c r="AL449" s="4"/>
      <c r="AM449" s="4"/>
      <c r="AN449" s="4"/>
      <c r="AO449" s="4"/>
      <c r="AP449" s="4"/>
    </row>
    <row r="450" spans="1:42" ht="20.100000000000001" customHeight="1" x14ac:dyDescent="0.2">
      <c r="A450" s="4"/>
      <c r="B450" s="4"/>
      <c r="C450" s="4"/>
      <c r="D450" s="4"/>
      <c r="E450" s="4"/>
      <c r="F450" s="4"/>
      <c r="G450" s="4"/>
      <c r="H450" s="4"/>
      <c r="I450" s="4"/>
      <c r="J450" s="4"/>
      <c r="K450" s="4"/>
      <c r="L450" s="4"/>
      <c r="M450" s="5"/>
      <c r="N450" s="4"/>
      <c r="O450" s="4"/>
      <c r="P450" s="4"/>
      <c r="Q450" s="4"/>
      <c r="R450" s="4"/>
      <c r="S450" s="4"/>
      <c r="T450" s="4"/>
      <c r="U450" s="4"/>
      <c r="V450" s="14"/>
      <c r="W450" s="4"/>
      <c r="X450" s="4"/>
      <c r="Y450" s="4"/>
      <c r="Z450" s="4"/>
      <c r="AA450" s="4"/>
      <c r="AB450" s="4"/>
      <c r="AC450" s="4"/>
      <c r="AD450" s="4"/>
      <c r="AE450" s="4"/>
      <c r="AF450" s="4"/>
      <c r="AG450" s="7"/>
      <c r="AH450" s="8"/>
      <c r="AI450" s="4"/>
      <c r="AJ450" s="4"/>
      <c r="AK450" s="4"/>
      <c r="AL450" s="4"/>
      <c r="AM450" s="4"/>
      <c r="AN450" s="4"/>
      <c r="AO450" s="4"/>
      <c r="AP450" s="4"/>
    </row>
    <row r="451" spans="1:42" ht="20.100000000000001" customHeight="1" x14ac:dyDescent="0.2">
      <c r="A451" s="4"/>
      <c r="B451" s="4"/>
      <c r="C451" s="4"/>
      <c r="D451" s="4"/>
      <c r="E451" s="4"/>
      <c r="F451" s="4"/>
      <c r="G451" s="4"/>
      <c r="H451" s="4"/>
      <c r="I451" s="4"/>
      <c r="J451" s="4"/>
      <c r="K451" s="4"/>
      <c r="L451" s="4"/>
      <c r="M451" s="5"/>
      <c r="N451" s="4"/>
      <c r="O451" s="4"/>
      <c r="P451" s="4"/>
      <c r="Q451" s="4"/>
      <c r="R451" s="4"/>
      <c r="S451" s="4"/>
      <c r="T451" s="4"/>
      <c r="U451" s="4"/>
      <c r="V451" s="14"/>
      <c r="W451" s="4"/>
      <c r="X451" s="4"/>
      <c r="Y451" s="4"/>
      <c r="Z451" s="4"/>
      <c r="AA451" s="4"/>
      <c r="AB451" s="4"/>
      <c r="AC451" s="4"/>
      <c r="AD451" s="4"/>
      <c r="AE451" s="4"/>
      <c r="AF451" s="4"/>
      <c r="AG451" s="7"/>
      <c r="AH451" s="8"/>
      <c r="AI451" s="4"/>
      <c r="AJ451" s="4"/>
      <c r="AK451" s="4"/>
      <c r="AL451" s="4"/>
      <c r="AM451" s="4"/>
      <c r="AN451" s="4"/>
      <c r="AO451" s="4"/>
      <c r="AP451" s="4"/>
    </row>
    <row r="452" spans="1:42" ht="20.100000000000001" customHeight="1" x14ac:dyDescent="0.2">
      <c r="A452" s="4"/>
      <c r="B452" s="4"/>
      <c r="C452" s="4"/>
      <c r="D452" s="4"/>
      <c r="E452" s="4"/>
      <c r="F452" s="4"/>
      <c r="G452" s="4"/>
      <c r="H452" s="4"/>
      <c r="I452" s="4"/>
      <c r="J452" s="4"/>
      <c r="K452" s="4"/>
      <c r="L452" s="4"/>
      <c r="M452" s="5"/>
      <c r="N452" s="4"/>
      <c r="O452" s="4"/>
      <c r="P452" s="4"/>
      <c r="Q452" s="4"/>
      <c r="R452" s="4"/>
      <c r="S452" s="4"/>
      <c r="T452" s="4"/>
      <c r="U452" s="4"/>
      <c r="V452" s="14"/>
      <c r="W452" s="4"/>
      <c r="X452" s="4"/>
      <c r="Y452" s="4"/>
      <c r="Z452" s="4"/>
      <c r="AA452" s="4"/>
      <c r="AB452" s="4"/>
      <c r="AC452" s="4"/>
      <c r="AD452" s="4"/>
      <c r="AE452" s="4"/>
      <c r="AF452" s="4"/>
      <c r="AG452" s="7"/>
      <c r="AH452" s="8"/>
      <c r="AI452" s="4"/>
      <c r="AJ452" s="4"/>
      <c r="AK452" s="4"/>
      <c r="AL452" s="4"/>
      <c r="AM452" s="4"/>
      <c r="AN452" s="4"/>
      <c r="AO452" s="4"/>
      <c r="AP452" s="4"/>
    </row>
    <row r="453" spans="1:42" ht="20.100000000000001" customHeight="1" x14ac:dyDescent="0.2">
      <c r="A453" s="4"/>
      <c r="B453" s="4"/>
      <c r="C453" s="4"/>
      <c r="D453" s="4"/>
      <c r="E453" s="4"/>
      <c r="F453" s="4"/>
      <c r="G453" s="4"/>
      <c r="H453" s="4"/>
      <c r="I453" s="4"/>
      <c r="J453" s="4"/>
      <c r="K453" s="4"/>
      <c r="L453" s="4"/>
      <c r="M453" s="5"/>
      <c r="N453" s="4"/>
      <c r="O453" s="4"/>
      <c r="P453" s="4"/>
      <c r="Q453" s="4"/>
      <c r="R453" s="4"/>
      <c r="S453" s="4"/>
      <c r="T453" s="4"/>
      <c r="U453" s="4"/>
      <c r="V453" s="14"/>
      <c r="W453" s="4"/>
      <c r="X453" s="4"/>
      <c r="Y453" s="4"/>
      <c r="Z453" s="4"/>
      <c r="AA453" s="4"/>
      <c r="AB453" s="4"/>
      <c r="AC453" s="4"/>
      <c r="AD453" s="4"/>
      <c r="AE453" s="4"/>
      <c r="AF453" s="4"/>
      <c r="AG453" s="7"/>
      <c r="AH453" s="8"/>
      <c r="AI453" s="4"/>
      <c r="AJ453" s="4"/>
      <c r="AK453" s="4"/>
      <c r="AL453" s="4"/>
      <c r="AM453" s="4"/>
      <c r="AN453" s="4"/>
      <c r="AO453" s="4"/>
      <c r="AP453" s="4"/>
    </row>
    <row r="454" spans="1:42" ht="20.100000000000001" customHeight="1" x14ac:dyDescent="0.2">
      <c r="A454" s="4"/>
      <c r="B454" s="4"/>
      <c r="C454" s="4"/>
      <c r="D454" s="4"/>
      <c r="E454" s="4"/>
      <c r="F454" s="4"/>
      <c r="G454" s="4"/>
      <c r="H454" s="4"/>
      <c r="I454" s="4"/>
      <c r="J454" s="4"/>
      <c r="K454" s="4"/>
      <c r="L454" s="4"/>
      <c r="M454" s="5"/>
      <c r="N454" s="4"/>
      <c r="O454" s="4"/>
      <c r="P454" s="4"/>
      <c r="Q454" s="4"/>
      <c r="R454" s="4"/>
      <c r="S454" s="4"/>
      <c r="T454" s="4"/>
      <c r="U454" s="4"/>
      <c r="V454" s="14"/>
      <c r="W454" s="4"/>
      <c r="X454" s="4"/>
      <c r="Y454" s="4"/>
      <c r="Z454" s="4"/>
      <c r="AA454" s="4"/>
      <c r="AB454" s="4"/>
      <c r="AC454" s="4"/>
      <c r="AD454" s="4"/>
      <c r="AE454" s="4"/>
      <c r="AF454" s="4"/>
      <c r="AG454" s="7"/>
      <c r="AH454" s="8"/>
      <c r="AI454" s="4"/>
      <c r="AJ454" s="4"/>
      <c r="AK454" s="4"/>
      <c r="AL454" s="4"/>
      <c r="AM454" s="4"/>
      <c r="AN454" s="4"/>
      <c r="AO454" s="4"/>
      <c r="AP454" s="4"/>
    </row>
    <row r="455" spans="1:42" ht="20.100000000000001" customHeight="1" x14ac:dyDescent="0.2">
      <c r="A455" s="4"/>
      <c r="B455" s="4"/>
      <c r="C455" s="4"/>
      <c r="D455" s="4"/>
      <c r="E455" s="4"/>
      <c r="F455" s="4"/>
      <c r="G455" s="4"/>
      <c r="H455" s="4"/>
      <c r="I455" s="4"/>
      <c r="J455" s="4"/>
      <c r="K455" s="4"/>
      <c r="L455" s="4"/>
      <c r="M455" s="5"/>
      <c r="N455" s="4"/>
      <c r="O455" s="4"/>
      <c r="P455" s="4"/>
      <c r="Q455" s="4"/>
      <c r="R455" s="4"/>
      <c r="S455" s="4"/>
      <c r="T455" s="4"/>
      <c r="U455" s="4"/>
      <c r="V455" s="14"/>
      <c r="W455" s="4"/>
      <c r="X455" s="4"/>
      <c r="Y455" s="4"/>
      <c r="Z455" s="4"/>
      <c r="AA455" s="4"/>
      <c r="AB455" s="4"/>
      <c r="AC455" s="4"/>
      <c r="AD455" s="4"/>
      <c r="AE455" s="4"/>
      <c r="AF455" s="4"/>
      <c r="AG455" s="7"/>
      <c r="AH455" s="8"/>
      <c r="AI455" s="4"/>
      <c r="AJ455" s="4"/>
      <c r="AK455" s="4"/>
      <c r="AL455" s="4"/>
      <c r="AM455" s="4"/>
      <c r="AN455" s="4"/>
      <c r="AO455" s="4"/>
      <c r="AP455" s="4"/>
    </row>
    <row r="456" spans="1:42" ht="20.100000000000001" customHeight="1" x14ac:dyDescent="0.2">
      <c r="A456" s="4"/>
      <c r="B456" s="4"/>
      <c r="C456" s="4"/>
      <c r="D456" s="4"/>
      <c r="E456" s="4"/>
      <c r="F456" s="4"/>
      <c r="G456" s="4"/>
      <c r="H456" s="4"/>
      <c r="I456" s="4"/>
      <c r="J456" s="4"/>
      <c r="K456" s="4"/>
      <c r="L456" s="4"/>
      <c r="M456" s="5"/>
      <c r="N456" s="4"/>
      <c r="O456" s="4"/>
      <c r="P456" s="4"/>
      <c r="Q456" s="4"/>
      <c r="R456" s="4"/>
      <c r="S456" s="4"/>
      <c r="T456" s="4"/>
      <c r="U456" s="4"/>
      <c r="V456" s="14"/>
      <c r="W456" s="4"/>
      <c r="X456" s="4"/>
      <c r="Y456" s="4"/>
      <c r="Z456" s="4"/>
      <c r="AA456" s="4"/>
      <c r="AB456" s="4"/>
      <c r="AC456" s="4"/>
      <c r="AD456" s="4"/>
      <c r="AE456" s="4"/>
      <c r="AF456" s="4"/>
      <c r="AG456" s="7"/>
      <c r="AH456" s="8"/>
      <c r="AI456" s="4"/>
      <c r="AJ456" s="4"/>
      <c r="AK456" s="4"/>
      <c r="AL456" s="4"/>
      <c r="AM456" s="4"/>
      <c r="AN456" s="4"/>
      <c r="AO456" s="4"/>
      <c r="AP456" s="4"/>
    </row>
    <row r="457" spans="1:42" ht="20.100000000000001" customHeight="1" x14ac:dyDescent="0.2">
      <c r="A457" s="4"/>
      <c r="B457" s="4"/>
      <c r="C457" s="4"/>
      <c r="D457" s="4"/>
      <c r="E457" s="4"/>
      <c r="F457" s="4"/>
      <c r="G457" s="4"/>
      <c r="H457" s="4"/>
      <c r="I457" s="4"/>
      <c r="J457" s="4"/>
      <c r="K457" s="4"/>
      <c r="L457" s="4"/>
      <c r="M457" s="5"/>
      <c r="N457" s="4"/>
      <c r="O457" s="4"/>
      <c r="P457" s="4"/>
      <c r="Q457" s="4"/>
      <c r="R457" s="4"/>
      <c r="S457" s="4"/>
      <c r="T457" s="4"/>
      <c r="U457" s="4"/>
      <c r="V457" s="14"/>
      <c r="W457" s="4"/>
      <c r="X457" s="4"/>
      <c r="Y457" s="4"/>
      <c r="Z457" s="4"/>
      <c r="AA457" s="4"/>
      <c r="AB457" s="4"/>
      <c r="AC457" s="4"/>
      <c r="AD457" s="4"/>
      <c r="AE457" s="4"/>
      <c r="AF457" s="4"/>
      <c r="AG457" s="7"/>
      <c r="AH457" s="8"/>
      <c r="AI457" s="4"/>
      <c r="AJ457" s="4"/>
      <c r="AK457" s="4"/>
      <c r="AL457" s="4"/>
      <c r="AM457" s="4"/>
      <c r="AN457" s="4"/>
      <c r="AO457" s="4"/>
      <c r="AP457" s="4"/>
    </row>
    <row r="458" spans="1:42" ht="20.100000000000001" customHeight="1" x14ac:dyDescent="0.2">
      <c r="A458" s="4"/>
      <c r="B458" s="4"/>
      <c r="C458" s="4"/>
      <c r="D458" s="4"/>
      <c r="E458" s="4"/>
      <c r="F458" s="4"/>
      <c r="G458" s="4"/>
      <c r="H458" s="4"/>
      <c r="I458" s="4"/>
      <c r="J458" s="4"/>
      <c r="K458" s="4"/>
      <c r="L458" s="4"/>
      <c r="M458" s="5"/>
      <c r="N458" s="4"/>
      <c r="O458" s="4"/>
      <c r="P458" s="4"/>
      <c r="Q458" s="4"/>
      <c r="R458" s="4"/>
      <c r="S458" s="4"/>
      <c r="T458" s="4"/>
      <c r="U458" s="4"/>
      <c r="V458" s="14"/>
      <c r="W458" s="4"/>
      <c r="X458" s="4"/>
      <c r="Y458" s="4"/>
      <c r="Z458" s="4"/>
      <c r="AA458" s="4"/>
      <c r="AB458" s="4"/>
      <c r="AC458" s="4"/>
      <c r="AD458" s="4"/>
      <c r="AE458" s="4"/>
      <c r="AF458" s="4"/>
      <c r="AG458" s="7"/>
      <c r="AH458" s="8"/>
      <c r="AI458" s="4"/>
      <c r="AJ458" s="4"/>
      <c r="AK458" s="4"/>
      <c r="AL458" s="4"/>
      <c r="AM458" s="4"/>
      <c r="AN458" s="4"/>
      <c r="AO458" s="4"/>
      <c r="AP458" s="4"/>
    </row>
    <row r="459" spans="1:42" ht="20.100000000000001" customHeight="1" x14ac:dyDescent="0.2">
      <c r="A459" s="4"/>
      <c r="B459" s="4"/>
      <c r="C459" s="4"/>
      <c r="D459" s="4"/>
      <c r="E459" s="4"/>
      <c r="F459" s="4"/>
      <c r="G459" s="4"/>
      <c r="H459" s="4"/>
      <c r="I459" s="4"/>
      <c r="J459" s="4"/>
      <c r="K459" s="4"/>
      <c r="L459" s="4"/>
      <c r="M459" s="5"/>
      <c r="N459" s="4"/>
      <c r="O459" s="4"/>
      <c r="P459" s="4"/>
      <c r="Q459" s="4"/>
      <c r="R459" s="4"/>
      <c r="S459" s="4"/>
      <c r="T459" s="4"/>
      <c r="U459" s="4"/>
      <c r="V459" s="14"/>
      <c r="W459" s="4"/>
      <c r="X459" s="4"/>
      <c r="Y459" s="4"/>
      <c r="Z459" s="4"/>
      <c r="AA459" s="4"/>
      <c r="AB459" s="4"/>
      <c r="AC459" s="4"/>
      <c r="AD459" s="4"/>
      <c r="AE459" s="4"/>
      <c r="AF459" s="4"/>
      <c r="AG459" s="7"/>
      <c r="AH459" s="8"/>
      <c r="AI459" s="4"/>
      <c r="AJ459" s="4"/>
      <c r="AK459" s="4"/>
      <c r="AL459" s="4"/>
      <c r="AM459" s="4"/>
      <c r="AN459" s="4"/>
      <c r="AO459" s="4"/>
      <c r="AP459" s="4"/>
    </row>
    <row r="460" spans="1:42" ht="20.100000000000001" customHeight="1" x14ac:dyDescent="0.2">
      <c r="A460" s="4"/>
      <c r="B460" s="4"/>
      <c r="C460" s="4"/>
      <c r="D460" s="4"/>
      <c r="E460" s="4"/>
      <c r="F460" s="4"/>
      <c r="G460" s="4"/>
      <c r="H460" s="4"/>
      <c r="I460" s="4"/>
      <c r="J460" s="4"/>
      <c r="K460" s="4"/>
      <c r="L460" s="4"/>
      <c r="M460" s="5"/>
      <c r="N460" s="4"/>
      <c r="O460" s="4"/>
      <c r="P460" s="4"/>
      <c r="Q460" s="4"/>
      <c r="R460" s="4"/>
      <c r="S460" s="4"/>
      <c r="T460" s="4"/>
      <c r="U460" s="4"/>
      <c r="V460" s="14"/>
      <c r="W460" s="4"/>
      <c r="X460" s="4"/>
      <c r="Y460" s="4"/>
      <c r="Z460" s="4"/>
      <c r="AA460" s="4"/>
      <c r="AB460" s="4"/>
      <c r="AC460" s="4"/>
      <c r="AD460" s="4"/>
      <c r="AE460" s="4"/>
      <c r="AF460" s="4"/>
      <c r="AG460" s="7"/>
      <c r="AH460" s="8"/>
      <c r="AI460" s="4"/>
      <c r="AJ460" s="4"/>
      <c r="AK460" s="4"/>
      <c r="AL460" s="4"/>
      <c r="AM460" s="4"/>
      <c r="AN460" s="4"/>
      <c r="AO460" s="4"/>
      <c r="AP460" s="4"/>
    </row>
    <row r="461" spans="1:42" ht="20.100000000000001" customHeight="1" x14ac:dyDescent="0.2">
      <c r="A461" s="4"/>
      <c r="B461" s="4"/>
      <c r="C461" s="4"/>
      <c r="D461" s="4"/>
      <c r="E461" s="4"/>
      <c r="F461" s="4"/>
      <c r="G461" s="4"/>
      <c r="H461" s="4"/>
      <c r="I461" s="4"/>
      <c r="J461" s="4"/>
      <c r="K461" s="4"/>
      <c r="L461" s="4"/>
      <c r="M461" s="5"/>
      <c r="N461" s="4"/>
      <c r="O461" s="4"/>
      <c r="P461" s="4"/>
      <c r="Q461" s="4"/>
      <c r="R461" s="4"/>
      <c r="S461" s="4"/>
      <c r="T461" s="4"/>
      <c r="U461" s="4"/>
      <c r="V461" s="14"/>
      <c r="W461" s="4"/>
      <c r="X461" s="4"/>
      <c r="Y461" s="4"/>
      <c r="Z461" s="4"/>
      <c r="AA461" s="4"/>
      <c r="AB461" s="4"/>
      <c r="AC461" s="4"/>
      <c r="AD461" s="4"/>
      <c r="AE461" s="4"/>
      <c r="AF461" s="4"/>
      <c r="AG461" s="7"/>
      <c r="AH461" s="8"/>
      <c r="AI461" s="4"/>
      <c r="AJ461" s="4"/>
      <c r="AK461" s="4"/>
      <c r="AL461" s="4"/>
      <c r="AM461" s="4"/>
      <c r="AN461" s="4"/>
      <c r="AO461" s="4"/>
      <c r="AP461" s="4"/>
    </row>
    <row r="462" spans="1:42" ht="20.100000000000001" customHeight="1" x14ac:dyDescent="0.2">
      <c r="A462" s="4"/>
      <c r="B462" s="4"/>
      <c r="C462" s="4"/>
      <c r="D462" s="4"/>
      <c r="E462" s="4"/>
      <c r="F462" s="4"/>
      <c r="G462" s="4"/>
      <c r="H462" s="4"/>
      <c r="I462" s="4"/>
      <c r="J462" s="4"/>
      <c r="K462" s="4"/>
      <c r="L462" s="4"/>
      <c r="M462" s="5"/>
      <c r="N462" s="4"/>
      <c r="O462" s="4"/>
      <c r="P462" s="4"/>
      <c r="Q462" s="4"/>
      <c r="R462" s="4"/>
      <c r="S462" s="4"/>
      <c r="T462" s="4"/>
      <c r="U462" s="4"/>
      <c r="V462" s="14"/>
      <c r="W462" s="4"/>
      <c r="X462" s="4"/>
      <c r="Y462" s="4"/>
      <c r="Z462" s="4"/>
      <c r="AA462" s="4"/>
      <c r="AB462" s="4"/>
      <c r="AC462" s="4"/>
      <c r="AD462" s="4"/>
      <c r="AE462" s="4"/>
      <c r="AF462" s="4"/>
      <c r="AG462" s="7"/>
      <c r="AH462" s="8"/>
      <c r="AI462" s="4"/>
      <c r="AJ462" s="4"/>
      <c r="AK462" s="4"/>
      <c r="AL462" s="4"/>
      <c r="AM462" s="4"/>
      <c r="AN462" s="4"/>
      <c r="AO462" s="4"/>
      <c r="AP462" s="4"/>
    </row>
    <row r="463" spans="1:42" ht="20.100000000000001" customHeight="1" x14ac:dyDescent="0.2">
      <c r="A463" s="4"/>
      <c r="B463" s="4"/>
      <c r="C463" s="4"/>
      <c r="D463" s="4"/>
      <c r="E463" s="4"/>
      <c r="F463" s="4"/>
      <c r="G463" s="4"/>
      <c r="H463" s="4"/>
      <c r="I463" s="4"/>
      <c r="J463" s="4"/>
      <c r="K463" s="4"/>
      <c r="L463" s="4"/>
      <c r="M463" s="5"/>
      <c r="N463" s="4"/>
      <c r="O463" s="4"/>
      <c r="P463" s="4"/>
      <c r="Q463" s="4"/>
      <c r="R463" s="4"/>
      <c r="S463" s="4"/>
      <c r="T463" s="4"/>
      <c r="U463" s="4"/>
      <c r="V463" s="14"/>
      <c r="W463" s="4"/>
      <c r="X463" s="4"/>
      <c r="Y463" s="4"/>
      <c r="Z463" s="4"/>
      <c r="AA463" s="4"/>
      <c r="AB463" s="4"/>
      <c r="AC463" s="4"/>
      <c r="AD463" s="4"/>
      <c r="AE463" s="4"/>
      <c r="AF463" s="4"/>
      <c r="AG463" s="7"/>
      <c r="AH463" s="8"/>
      <c r="AI463" s="4"/>
      <c r="AJ463" s="4"/>
      <c r="AK463" s="4"/>
      <c r="AL463" s="4"/>
      <c r="AM463" s="4"/>
      <c r="AN463" s="4"/>
      <c r="AO463" s="4"/>
      <c r="AP463" s="4"/>
    </row>
    <row r="464" spans="1:42" ht="20.100000000000001" customHeight="1" x14ac:dyDescent="0.2">
      <c r="A464" s="4"/>
      <c r="B464" s="4"/>
      <c r="C464" s="4"/>
      <c r="D464" s="4"/>
      <c r="E464" s="4"/>
      <c r="F464" s="4"/>
      <c r="G464" s="4"/>
      <c r="H464" s="4"/>
      <c r="I464" s="4"/>
      <c r="J464" s="4"/>
      <c r="K464" s="4"/>
      <c r="L464" s="4"/>
      <c r="M464" s="5"/>
      <c r="N464" s="4"/>
      <c r="O464" s="4"/>
      <c r="P464" s="4"/>
      <c r="Q464" s="4"/>
      <c r="R464" s="4"/>
      <c r="S464" s="4"/>
      <c r="T464" s="4"/>
      <c r="U464" s="4"/>
      <c r="V464" s="14"/>
      <c r="W464" s="4"/>
      <c r="X464" s="4"/>
      <c r="Y464" s="4"/>
      <c r="Z464" s="4"/>
      <c r="AA464" s="4"/>
      <c r="AB464" s="4"/>
      <c r="AC464" s="4"/>
      <c r="AD464" s="4"/>
      <c r="AE464" s="4"/>
      <c r="AF464" s="4"/>
      <c r="AG464" s="7"/>
      <c r="AH464" s="8"/>
      <c r="AI464" s="4"/>
      <c r="AJ464" s="4"/>
      <c r="AK464" s="4"/>
      <c r="AL464" s="4"/>
      <c r="AM464" s="4"/>
      <c r="AN464" s="4"/>
      <c r="AO464" s="4"/>
      <c r="AP464" s="4"/>
    </row>
    <row r="465" spans="1:42" ht="20.100000000000001" customHeight="1" x14ac:dyDescent="0.2">
      <c r="A465" s="4"/>
      <c r="B465" s="4"/>
      <c r="C465" s="4"/>
      <c r="D465" s="4"/>
      <c r="E465" s="4"/>
      <c r="F465" s="4"/>
      <c r="G465" s="4"/>
      <c r="H465" s="4"/>
      <c r="I465" s="4"/>
      <c r="J465" s="4"/>
      <c r="K465" s="4"/>
      <c r="L465" s="4"/>
      <c r="M465" s="5"/>
      <c r="N465" s="4"/>
      <c r="O465" s="4"/>
      <c r="P465" s="4"/>
      <c r="Q465" s="4"/>
      <c r="R465" s="4"/>
      <c r="S465" s="4"/>
      <c r="T465" s="4"/>
      <c r="U465" s="4"/>
      <c r="V465" s="14"/>
      <c r="W465" s="4"/>
      <c r="X465" s="4"/>
      <c r="Y465" s="4"/>
      <c r="Z465" s="4"/>
      <c r="AA465" s="4"/>
      <c r="AB465" s="4"/>
      <c r="AC465" s="4"/>
      <c r="AD465" s="4"/>
      <c r="AE465" s="4"/>
      <c r="AF465" s="4"/>
      <c r="AG465" s="7"/>
      <c r="AH465" s="8"/>
      <c r="AI465" s="4"/>
      <c r="AJ465" s="4"/>
      <c r="AK465" s="4"/>
      <c r="AL465" s="4"/>
      <c r="AM465" s="4"/>
      <c r="AN465" s="4"/>
      <c r="AO465" s="4"/>
      <c r="AP465" s="4"/>
    </row>
    <row r="466" spans="1:42" ht="20.100000000000001" customHeight="1" x14ac:dyDescent="0.2">
      <c r="A466" s="4"/>
      <c r="B466" s="4"/>
      <c r="C466" s="4"/>
      <c r="D466" s="4"/>
      <c r="E466" s="4"/>
      <c r="F466" s="4"/>
      <c r="G466" s="4"/>
      <c r="H466" s="4"/>
      <c r="I466" s="4"/>
      <c r="J466" s="4"/>
      <c r="K466" s="4"/>
      <c r="L466" s="4"/>
      <c r="M466" s="5"/>
      <c r="N466" s="4"/>
      <c r="O466" s="4"/>
      <c r="P466" s="4"/>
      <c r="Q466" s="4"/>
      <c r="R466" s="4"/>
      <c r="S466" s="4"/>
      <c r="T466" s="4"/>
      <c r="U466" s="4"/>
      <c r="V466" s="14"/>
      <c r="W466" s="4"/>
      <c r="X466" s="4"/>
      <c r="Y466" s="4"/>
      <c r="Z466" s="4"/>
      <c r="AA466" s="4"/>
      <c r="AB466" s="4"/>
      <c r="AC466" s="4"/>
      <c r="AD466" s="4"/>
      <c r="AE466" s="4"/>
      <c r="AF466" s="4"/>
      <c r="AG466" s="7"/>
      <c r="AH466" s="8"/>
      <c r="AI466" s="4"/>
      <c r="AJ466" s="4"/>
      <c r="AK466" s="4"/>
      <c r="AL466" s="4"/>
      <c r="AM466" s="4"/>
      <c r="AN466" s="4"/>
      <c r="AO466" s="4"/>
      <c r="AP466" s="4"/>
    </row>
    <row r="467" spans="1:42" ht="20.100000000000001" customHeight="1" x14ac:dyDescent="0.2">
      <c r="A467" s="4"/>
      <c r="B467" s="4"/>
      <c r="C467" s="4"/>
      <c r="D467" s="4"/>
      <c r="E467" s="4"/>
      <c r="F467" s="4"/>
      <c r="G467" s="4"/>
      <c r="H467" s="4"/>
      <c r="I467" s="4"/>
      <c r="J467" s="4"/>
      <c r="K467" s="4"/>
      <c r="L467" s="4"/>
      <c r="M467" s="5"/>
      <c r="N467" s="4"/>
      <c r="O467" s="4"/>
      <c r="P467" s="4"/>
      <c r="Q467" s="4"/>
      <c r="R467" s="4"/>
      <c r="S467" s="4"/>
      <c r="T467" s="4"/>
      <c r="U467" s="4"/>
      <c r="V467" s="14"/>
      <c r="W467" s="4"/>
      <c r="X467" s="4"/>
      <c r="Y467" s="4"/>
      <c r="Z467" s="4"/>
      <c r="AA467" s="4"/>
      <c r="AB467" s="4"/>
      <c r="AC467" s="4"/>
      <c r="AD467" s="4"/>
      <c r="AE467" s="4"/>
      <c r="AF467" s="4"/>
      <c r="AG467" s="7"/>
      <c r="AH467" s="8"/>
      <c r="AI467" s="4"/>
      <c r="AJ467" s="4"/>
      <c r="AK467" s="4"/>
      <c r="AL467" s="4"/>
      <c r="AM467" s="4"/>
      <c r="AN467" s="4"/>
      <c r="AO467" s="4"/>
      <c r="AP467" s="4"/>
    </row>
    <row r="468" spans="1:42" ht="20.100000000000001" customHeight="1" x14ac:dyDescent="0.2">
      <c r="A468" s="4"/>
      <c r="B468" s="4"/>
      <c r="C468" s="4"/>
      <c r="D468" s="4"/>
      <c r="E468" s="4"/>
      <c r="F468" s="4"/>
      <c r="G468" s="4"/>
      <c r="H468" s="4"/>
      <c r="I468" s="4"/>
      <c r="J468" s="4"/>
      <c r="K468" s="4"/>
      <c r="L468" s="4"/>
      <c r="M468" s="5"/>
      <c r="N468" s="4"/>
      <c r="O468" s="4"/>
      <c r="P468" s="4"/>
      <c r="Q468" s="4"/>
      <c r="R468" s="4"/>
      <c r="S468" s="4"/>
      <c r="T468" s="4"/>
      <c r="U468" s="4"/>
      <c r="V468" s="14"/>
      <c r="W468" s="4"/>
      <c r="X468" s="4"/>
      <c r="Y468" s="4"/>
      <c r="Z468" s="4"/>
      <c r="AA468" s="4"/>
      <c r="AB468" s="4"/>
      <c r="AC468" s="4"/>
      <c r="AD468" s="4"/>
      <c r="AE468" s="4"/>
      <c r="AF468" s="4"/>
      <c r="AG468" s="7"/>
      <c r="AH468" s="8"/>
      <c r="AI468" s="4"/>
      <c r="AJ468" s="4"/>
      <c r="AK468" s="4"/>
      <c r="AL468" s="4"/>
      <c r="AM468" s="4"/>
      <c r="AN468" s="4"/>
      <c r="AO468" s="4"/>
      <c r="AP468" s="4"/>
    </row>
    <row r="469" spans="1:42" ht="20.100000000000001" customHeight="1" x14ac:dyDescent="0.2">
      <c r="A469" s="4"/>
      <c r="B469" s="4"/>
      <c r="C469" s="4"/>
      <c r="D469" s="4"/>
      <c r="E469" s="4"/>
      <c r="F469" s="4"/>
      <c r="G469" s="4"/>
      <c r="H469" s="4"/>
      <c r="I469" s="4"/>
      <c r="J469" s="4"/>
      <c r="K469" s="4"/>
      <c r="L469" s="4"/>
      <c r="M469" s="5"/>
      <c r="N469" s="4"/>
      <c r="O469" s="4"/>
      <c r="P469" s="4"/>
      <c r="Q469" s="4"/>
      <c r="R469" s="4"/>
      <c r="S469" s="4"/>
      <c r="T469" s="4"/>
      <c r="U469" s="4"/>
      <c r="V469" s="14"/>
      <c r="W469" s="4"/>
      <c r="X469" s="4"/>
      <c r="Y469" s="4"/>
      <c r="Z469" s="4"/>
      <c r="AA469" s="4"/>
      <c r="AB469" s="4"/>
      <c r="AC469" s="4"/>
      <c r="AD469" s="4"/>
      <c r="AE469" s="4"/>
      <c r="AF469" s="4"/>
      <c r="AG469" s="7"/>
      <c r="AH469" s="8"/>
      <c r="AI469" s="4"/>
      <c r="AJ469" s="4"/>
      <c r="AK469" s="4"/>
      <c r="AL469" s="4"/>
      <c r="AM469" s="4"/>
      <c r="AN469" s="4"/>
      <c r="AO469" s="4"/>
      <c r="AP469" s="4"/>
    </row>
    <row r="470" spans="1:42" ht="20.100000000000001" customHeight="1" x14ac:dyDescent="0.2">
      <c r="A470" s="4"/>
      <c r="B470" s="4"/>
      <c r="C470" s="4"/>
      <c r="D470" s="4"/>
      <c r="E470" s="4"/>
      <c r="F470" s="4"/>
      <c r="G470" s="4"/>
      <c r="H470" s="4"/>
      <c r="I470" s="4"/>
      <c r="J470" s="4"/>
      <c r="K470" s="4"/>
      <c r="L470" s="4"/>
      <c r="M470" s="5"/>
      <c r="N470" s="4"/>
      <c r="O470" s="4"/>
      <c r="P470" s="4"/>
      <c r="Q470" s="4"/>
      <c r="R470" s="4"/>
      <c r="S470" s="4"/>
      <c r="T470" s="4"/>
      <c r="U470" s="4"/>
      <c r="V470" s="14"/>
      <c r="W470" s="4"/>
      <c r="X470" s="4"/>
      <c r="Y470" s="4"/>
      <c r="Z470" s="4"/>
      <c r="AA470" s="4"/>
      <c r="AB470" s="4"/>
      <c r="AC470" s="4"/>
      <c r="AD470" s="4"/>
      <c r="AE470" s="4"/>
      <c r="AF470" s="4"/>
      <c r="AG470" s="7"/>
      <c r="AH470" s="8"/>
      <c r="AI470" s="4"/>
      <c r="AJ470" s="4"/>
      <c r="AK470" s="4"/>
      <c r="AL470" s="4"/>
      <c r="AM470" s="4"/>
      <c r="AN470" s="4"/>
      <c r="AO470" s="4"/>
      <c r="AP470" s="4"/>
    </row>
    <row r="471" spans="1:42" ht="20.100000000000001" customHeight="1" x14ac:dyDescent="0.2">
      <c r="A471" s="4"/>
      <c r="B471" s="4"/>
      <c r="C471" s="4"/>
      <c r="D471" s="4"/>
      <c r="E471" s="4"/>
      <c r="F471" s="4"/>
      <c r="G471" s="4"/>
      <c r="H471" s="4"/>
      <c r="I471" s="4"/>
      <c r="J471" s="4"/>
      <c r="K471" s="4"/>
      <c r="L471" s="4"/>
      <c r="M471" s="5"/>
      <c r="N471" s="4"/>
      <c r="O471" s="4"/>
      <c r="P471" s="4"/>
      <c r="Q471" s="4"/>
      <c r="R471" s="4"/>
      <c r="S471" s="4"/>
      <c r="T471" s="4"/>
      <c r="U471" s="4"/>
      <c r="V471" s="14"/>
      <c r="W471" s="4"/>
      <c r="X471" s="4"/>
      <c r="Y471" s="4"/>
      <c r="Z471" s="4"/>
      <c r="AA471" s="4"/>
      <c r="AB471" s="4"/>
      <c r="AC471" s="4"/>
      <c r="AD471" s="4"/>
      <c r="AE471" s="4"/>
      <c r="AF471" s="4"/>
      <c r="AG471" s="7"/>
      <c r="AH471" s="8"/>
      <c r="AI471" s="4"/>
      <c r="AJ471" s="4"/>
      <c r="AK471" s="4"/>
      <c r="AL471" s="4"/>
      <c r="AM471" s="4"/>
      <c r="AN471" s="4"/>
      <c r="AO471" s="4"/>
      <c r="AP471" s="4"/>
    </row>
    <row r="472" spans="1:42" ht="20.100000000000001" customHeight="1" x14ac:dyDescent="0.2">
      <c r="A472" s="4"/>
      <c r="B472" s="4"/>
      <c r="C472" s="4"/>
      <c r="D472" s="4"/>
      <c r="E472" s="4"/>
      <c r="F472" s="4"/>
      <c r="G472" s="4"/>
      <c r="H472" s="4"/>
      <c r="I472" s="4"/>
      <c r="J472" s="4"/>
      <c r="K472" s="4"/>
      <c r="L472" s="4"/>
      <c r="M472" s="5"/>
      <c r="N472" s="4"/>
      <c r="O472" s="4"/>
      <c r="P472" s="4"/>
      <c r="Q472" s="4"/>
      <c r="R472" s="4"/>
      <c r="S472" s="4"/>
      <c r="T472" s="4"/>
      <c r="U472" s="4"/>
      <c r="V472" s="14"/>
      <c r="W472" s="4"/>
      <c r="X472" s="4"/>
      <c r="Y472" s="4"/>
      <c r="Z472" s="4"/>
      <c r="AA472" s="4"/>
      <c r="AB472" s="4"/>
      <c r="AC472" s="4"/>
      <c r="AD472" s="4"/>
      <c r="AE472" s="4"/>
      <c r="AF472" s="4"/>
      <c r="AG472" s="7"/>
      <c r="AH472" s="8"/>
      <c r="AI472" s="4"/>
      <c r="AJ472" s="4"/>
      <c r="AK472" s="4"/>
      <c r="AL472" s="4"/>
      <c r="AM472" s="4"/>
      <c r="AN472" s="4"/>
      <c r="AO472" s="4"/>
      <c r="AP472" s="4"/>
    </row>
    <row r="473" spans="1:42" ht="20.100000000000001" customHeight="1" x14ac:dyDescent="0.2">
      <c r="A473" s="4"/>
      <c r="B473" s="4"/>
      <c r="C473" s="4"/>
      <c r="D473" s="4"/>
      <c r="E473" s="4"/>
      <c r="F473" s="4"/>
      <c r="G473" s="4"/>
      <c r="H473" s="4"/>
      <c r="I473" s="4"/>
      <c r="J473" s="4"/>
      <c r="K473" s="4"/>
      <c r="L473" s="4"/>
      <c r="M473" s="5"/>
      <c r="N473" s="4"/>
      <c r="O473" s="4"/>
      <c r="P473" s="4"/>
      <c r="Q473" s="4"/>
      <c r="R473" s="4"/>
      <c r="S473" s="4"/>
      <c r="T473" s="4"/>
      <c r="U473" s="4"/>
      <c r="V473" s="14"/>
      <c r="W473" s="4"/>
      <c r="X473" s="4"/>
      <c r="Y473" s="4"/>
      <c r="Z473" s="4"/>
      <c r="AA473" s="4"/>
      <c r="AB473" s="4"/>
      <c r="AC473" s="4"/>
      <c r="AD473" s="4"/>
      <c r="AE473" s="4"/>
      <c r="AF473" s="4"/>
      <c r="AG473" s="7"/>
      <c r="AH473" s="8"/>
      <c r="AI473" s="4"/>
      <c r="AJ473" s="4"/>
      <c r="AK473" s="4"/>
      <c r="AL473" s="4"/>
      <c r="AM473" s="4"/>
      <c r="AN473" s="4"/>
      <c r="AO473" s="4"/>
      <c r="AP473" s="4"/>
    </row>
    <row r="474" spans="1:42" ht="20.100000000000001" customHeight="1" x14ac:dyDescent="0.2">
      <c r="A474" s="4"/>
      <c r="B474" s="4"/>
      <c r="C474" s="4"/>
      <c r="D474" s="4"/>
      <c r="E474" s="4"/>
      <c r="F474" s="4"/>
      <c r="G474" s="4"/>
      <c r="H474" s="4"/>
      <c r="I474" s="4"/>
      <c r="J474" s="4"/>
      <c r="K474" s="4"/>
      <c r="L474" s="4"/>
      <c r="M474" s="5"/>
      <c r="N474" s="4"/>
      <c r="O474" s="4"/>
      <c r="P474" s="4"/>
      <c r="Q474" s="4"/>
      <c r="R474" s="4"/>
      <c r="S474" s="4"/>
      <c r="T474" s="4"/>
      <c r="U474" s="4"/>
      <c r="V474" s="14"/>
      <c r="W474" s="4"/>
      <c r="X474" s="4"/>
      <c r="Y474" s="4"/>
      <c r="Z474" s="4"/>
      <c r="AA474" s="4"/>
      <c r="AB474" s="4"/>
      <c r="AC474" s="4"/>
      <c r="AD474" s="4"/>
      <c r="AE474" s="4"/>
      <c r="AF474" s="4"/>
      <c r="AG474" s="7"/>
      <c r="AH474" s="8"/>
      <c r="AI474" s="4"/>
      <c r="AJ474" s="4"/>
      <c r="AK474" s="4"/>
      <c r="AL474" s="4"/>
      <c r="AM474" s="4"/>
      <c r="AN474" s="4"/>
      <c r="AO474" s="4"/>
      <c r="AP474" s="4"/>
    </row>
    <row r="475" spans="1:42" ht="20.100000000000001" customHeight="1" x14ac:dyDescent="0.2">
      <c r="A475" s="4"/>
      <c r="B475" s="4"/>
      <c r="C475" s="4"/>
      <c r="D475" s="4"/>
      <c r="E475" s="4"/>
      <c r="F475" s="4"/>
      <c r="G475" s="4"/>
      <c r="H475" s="4"/>
      <c r="I475" s="4"/>
      <c r="J475" s="4"/>
      <c r="K475" s="4"/>
      <c r="L475" s="4"/>
      <c r="M475" s="5"/>
      <c r="N475" s="4"/>
      <c r="O475" s="4"/>
      <c r="P475" s="4"/>
      <c r="Q475" s="4"/>
      <c r="R475" s="4"/>
      <c r="S475" s="4"/>
      <c r="T475" s="4"/>
      <c r="U475" s="4"/>
      <c r="V475" s="14"/>
      <c r="W475" s="4"/>
      <c r="X475" s="4"/>
      <c r="Y475" s="4"/>
      <c r="Z475" s="4"/>
      <c r="AA475" s="4"/>
      <c r="AB475" s="4"/>
      <c r="AC475" s="4"/>
      <c r="AD475" s="4"/>
      <c r="AE475" s="4"/>
      <c r="AF475" s="4"/>
      <c r="AG475" s="7"/>
      <c r="AH475" s="8"/>
      <c r="AI475" s="4"/>
      <c r="AJ475" s="4"/>
      <c r="AK475" s="4"/>
      <c r="AL475" s="4"/>
      <c r="AM475" s="4"/>
      <c r="AN475" s="4"/>
      <c r="AO475" s="4"/>
      <c r="AP475" s="4"/>
    </row>
    <row r="476" spans="1:42" ht="20.100000000000001" customHeight="1" x14ac:dyDescent="0.2">
      <c r="A476" s="4"/>
      <c r="B476" s="4"/>
      <c r="C476" s="4"/>
      <c r="D476" s="4"/>
      <c r="E476" s="4"/>
      <c r="F476" s="4"/>
      <c r="G476" s="4"/>
      <c r="H476" s="4"/>
      <c r="I476" s="4"/>
      <c r="J476" s="4"/>
      <c r="K476" s="4"/>
      <c r="L476" s="4"/>
      <c r="M476" s="5"/>
      <c r="N476" s="4"/>
      <c r="O476" s="4"/>
      <c r="P476" s="4"/>
      <c r="Q476" s="4"/>
      <c r="R476" s="4"/>
      <c r="S476" s="4"/>
      <c r="T476" s="4"/>
      <c r="U476" s="4"/>
      <c r="V476" s="14"/>
      <c r="W476" s="4"/>
      <c r="X476" s="4"/>
      <c r="Y476" s="4"/>
      <c r="Z476" s="4"/>
      <c r="AA476" s="4"/>
      <c r="AB476" s="4"/>
      <c r="AC476" s="4"/>
      <c r="AD476" s="4"/>
      <c r="AE476" s="4"/>
      <c r="AF476" s="4"/>
      <c r="AG476" s="7"/>
      <c r="AH476" s="8"/>
      <c r="AI476" s="4"/>
      <c r="AJ476" s="4"/>
      <c r="AK476" s="4"/>
      <c r="AL476" s="4"/>
      <c r="AM476" s="4"/>
      <c r="AN476" s="4"/>
      <c r="AO476" s="4"/>
      <c r="AP476" s="4"/>
    </row>
    <row r="477" spans="1:42" ht="20.100000000000001" customHeight="1" x14ac:dyDescent="0.2">
      <c r="A477" s="4"/>
      <c r="B477" s="4"/>
      <c r="C477" s="4"/>
      <c r="D477" s="4"/>
      <c r="E477" s="4"/>
      <c r="F477" s="4"/>
      <c r="G477" s="4"/>
      <c r="H477" s="4"/>
      <c r="I477" s="4"/>
      <c r="J477" s="4"/>
      <c r="K477" s="4"/>
      <c r="L477" s="4"/>
      <c r="M477" s="5"/>
      <c r="N477" s="4"/>
      <c r="O477" s="4"/>
      <c r="P477" s="4"/>
      <c r="Q477" s="4"/>
      <c r="R477" s="4"/>
      <c r="S477" s="4"/>
      <c r="T477" s="4"/>
      <c r="U477" s="4"/>
      <c r="V477" s="14"/>
      <c r="W477" s="4"/>
      <c r="X477" s="4"/>
      <c r="Y477" s="4"/>
      <c r="Z477" s="4"/>
      <c r="AA477" s="4"/>
      <c r="AB477" s="4"/>
      <c r="AC477" s="4"/>
      <c r="AD477" s="4"/>
      <c r="AE477" s="4"/>
      <c r="AF477" s="4"/>
      <c r="AG477" s="7"/>
      <c r="AH477" s="8"/>
      <c r="AI477" s="4"/>
      <c r="AJ477" s="4"/>
      <c r="AK477" s="4"/>
      <c r="AL477" s="4"/>
      <c r="AM477" s="4"/>
      <c r="AN477" s="4"/>
      <c r="AO477" s="4"/>
      <c r="AP477" s="4"/>
    </row>
    <row r="478" spans="1:42" ht="20.100000000000001" customHeight="1" x14ac:dyDescent="0.2">
      <c r="A478" s="4"/>
      <c r="B478" s="4"/>
      <c r="C478" s="4"/>
      <c r="D478" s="4"/>
      <c r="E478" s="4"/>
      <c r="F478" s="4"/>
      <c r="G478" s="4"/>
      <c r="H478" s="4"/>
      <c r="I478" s="4"/>
      <c r="J478" s="4"/>
      <c r="K478" s="4"/>
      <c r="L478" s="4"/>
      <c r="M478" s="5"/>
      <c r="N478" s="4"/>
      <c r="O478" s="4"/>
      <c r="P478" s="4"/>
      <c r="Q478" s="4"/>
      <c r="R478" s="4"/>
      <c r="S478" s="4"/>
      <c r="T478" s="4"/>
      <c r="U478" s="4"/>
      <c r="V478" s="14"/>
      <c r="W478" s="4"/>
      <c r="X478" s="4"/>
      <c r="Y478" s="4"/>
      <c r="Z478" s="4"/>
      <c r="AA478" s="4"/>
      <c r="AB478" s="4"/>
      <c r="AC478" s="4"/>
      <c r="AD478" s="4"/>
      <c r="AE478" s="4"/>
      <c r="AF478" s="4"/>
      <c r="AG478" s="7"/>
      <c r="AH478" s="8"/>
      <c r="AI478" s="4"/>
      <c r="AJ478" s="4"/>
      <c r="AK478" s="4"/>
      <c r="AL478" s="4"/>
      <c r="AM478" s="4"/>
      <c r="AN478" s="4"/>
      <c r="AO478" s="4"/>
      <c r="AP478" s="4"/>
    </row>
    <row r="479" spans="1:42" ht="20.100000000000001" customHeight="1" x14ac:dyDescent="0.2">
      <c r="A479" s="4"/>
      <c r="B479" s="4"/>
      <c r="C479" s="4"/>
      <c r="D479" s="4"/>
      <c r="E479" s="4"/>
      <c r="F479" s="4"/>
      <c r="G479" s="4"/>
      <c r="H479" s="4"/>
      <c r="I479" s="4"/>
      <c r="J479" s="4"/>
      <c r="K479" s="4"/>
      <c r="L479" s="4"/>
      <c r="M479" s="5"/>
      <c r="N479" s="4"/>
      <c r="O479" s="4"/>
      <c r="P479" s="4"/>
      <c r="Q479" s="4"/>
      <c r="R479" s="4"/>
      <c r="S479" s="4"/>
      <c r="T479" s="4"/>
      <c r="U479" s="4"/>
      <c r="V479" s="14"/>
      <c r="W479" s="4"/>
      <c r="X479" s="4"/>
      <c r="Y479" s="4"/>
      <c r="Z479" s="4"/>
      <c r="AA479" s="4"/>
      <c r="AB479" s="4"/>
      <c r="AC479" s="4"/>
      <c r="AD479" s="4"/>
      <c r="AE479" s="4"/>
      <c r="AF479" s="4"/>
      <c r="AG479" s="7"/>
      <c r="AH479" s="8"/>
      <c r="AI479" s="4"/>
      <c r="AJ479" s="4"/>
      <c r="AK479" s="4"/>
      <c r="AL479" s="4"/>
      <c r="AM479" s="4"/>
      <c r="AN479" s="4"/>
      <c r="AO479" s="4"/>
      <c r="AP479" s="4"/>
    </row>
    <row r="480" spans="1:42" ht="20.100000000000001" customHeight="1" x14ac:dyDescent="0.2">
      <c r="A480" s="4"/>
      <c r="B480" s="4"/>
      <c r="C480" s="4"/>
      <c r="D480" s="4"/>
      <c r="E480" s="4"/>
      <c r="F480" s="4"/>
      <c r="G480" s="4"/>
      <c r="H480" s="4"/>
      <c r="I480" s="4"/>
      <c r="J480" s="4"/>
      <c r="K480" s="4"/>
      <c r="L480" s="4"/>
      <c r="M480" s="5"/>
      <c r="N480" s="4"/>
      <c r="O480" s="4"/>
      <c r="P480" s="4"/>
      <c r="Q480" s="4"/>
      <c r="R480" s="4"/>
      <c r="S480" s="4"/>
      <c r="T480" s="4"/>
      <c r="U480" s="4"/>
      <c r="V480" s="14"/>
      <c r="W480" s="4"/>
      <c r="X480" s="4"/>
      <c r="Y480" s="4"/>
      <c r="Z480" s="4"/>
      <c r="AA480" s="4"/>
      <c r="AB480" s="4"/>
      <c r="AC480" s="4"/>
      <c r="AD480" s="4"/>
      <c r="AE480" s="4"/>
      <c r="AF480" s="4"/>
      <c r="AG480" s="7"/>
      <c r="AH480" s="8"/>
      <c r="AI480" s="4"/>
      <c r="AJ480" s="4"/>
      <c r="AK480" s="4"/>
      <c r="AL480" s="4"/>
      <c r="AM480" s="4"/>
      <c r="AN480" s="4"/>
      <c r="AO480" s="4"/>
      <c r="AP480" s="4"/>
    </row>
    <row r="481" spans="1:42" ht="20.100000000000001" customHeight="1" x14ac:dyDescent="0.2">
      <c r="A481" s="4"/>
      <c r="B481" s="4"/>
      <c r="C481" s="4"/>
      <c r="D481" s="4"/>
      <c r="E481" s="4"/>
      <c r="F481" s="4"/>
      <c r="G481" s="4"/>
      <c r="H481" s="4"/>
      <c r="I481" s="4"/>
      <c r="J481" s="4"/>
      <c r="K481" s="4"/>
      <c r="L481" s="4"/>
      <c r="M481" s="5"/>
      <c r="N481" s="4"/>
      <c r="O481" s="4"/>
      <c r="P481" s="4"/>
      <c r="Q481" s="4"/>
      <c r="R481" s="4"/>
      <c r="S481" s="4"/>
      <c r="T481" s="4"/>
      <c r="U481" s="4"/>
      <c r="V481" s="14"/>
      <c r="W481" s="4"/>
      <c r="X481" s="4"/>
      <c r="Y481" s="4"/>
      <c r="Z481" s="4"/>
      <c r="AA481" s="4"/>
      <c r="AB481" s="4"/>
      <c r="AC481" s="4"/>
      <c r="AD481" s="4"/>
      <c r="AE481" s="4"/>
      <c r="AF481" s="4"/>
      <c r="AG481" s="7"/>
      <c r="AH481" s="8"/>
      <c r="AI481" s="4"/>
      <c r="AJ481" s="4"/>
      <c r="AK481" s="4"/>
      <c r="AL481" s="4"/>
      <c r="AM481" s="4"/>
      <c r="AN481" s="4"/>
      <c r="AO481" s="4"/>
      <c r="AP481" s="4"/>
    </row>
    <row r="482" spans="1:42" ht="20.100000000000001" customHeight="1" x14ac:dyDescent="0.2">
      <c r="A482" s="4"/>
      <c r="B482" s="4"/>
      <c r="C482" s="4"/>
      <c r="D482" s="4"/>
      <c r="E482" s="4"/>
      <c r="F482" s="4"/>
      <c r="G482" s="4"/>
      <c r="H482" s="4"/>
      <c r="I482" s="4"/>
      <c r="J482" s="4"/>
      <c r="K482" s="4"/>
      <c r="L482" s="4"/>
      <c r="M482" s="5"/>
      <c r="N482" s="4"/>
      <c r="O482" s="4"/>
      <c r="P482" s="4"/>
      <c r="Q482" s="4"/>
      <c r="R482" s="4"/>
      <c r="S482" s="4"/>
      <c r="T482" s="4"/>
      <c r="U482" s="4"/>
      <c r="V482" s="14"/>
      <c r="W482" s="4"/>
      <c r="X482" s="4"/>
      <c r="Y482" s="4"/>
      <c r="Z482" s="4"/>
      <c r="AA482" s="4"/>
      <c r="AB482" s="4"/>
      <c r="AC482" s="4"/>
      <c r="AD482" s="4"/>
      <c r="AE482" s="4"/>
      <c r="AF482" s="4"/>
      <c r="AG482" s="7"/>
      <c r="AH482" s="8"/>
      <c r="AI482" s="4"/>
      <c r="AJ482" s="4"/>
      <c r="AK482" s="4"/>
      <c r="AL482" s="4"/>
      <c r="AM482" s="4"/>
      <c r="AN482" s="4"/>
      <c r="AO482" s="4"/>
      <c r="AP482" s="4"/>
    </row>
    <row r="483" spans="1:42" ht="20.100000000000001" customHeight="1" x14ac:dyDescent="0.2">
      <c r="A483" s="4"/>
      <c r="B483" s="4"/>
      <c r="C483" s="4"/>
      <c r="D483" s="4"/>
      <c r="E483" s="4"/>
      <c r="F483" s="4"/>
      <c r="G483" s="4"/>
      <c r="H483" s="4"/>
      <c r="I483" s="4"/>
      <c r="J483" s="4"/>
      <c r="K483" s="4"/>
      <c r="L483" s="4"/>
      <c r="M483" s="5"/>
      <c r="N483" s="4"/>
      <c r="O483" s="4"/>
      <c r="P483" s="4"/>
      <c r="Q483" s="4"/>
      <c r="R483" s="4"/>
      <c r="S483" s="4"/>
      <c r="T483" s="4"/>
      <c r="U483" s="4"/>
      <c r="V483" s="14"/>
      <c r="W483" s="4"/>
      <c r="X483" s="4"/>
      <c r="Y483" s="4"/>
      <c r="Z483" s="4"/>
      <c r="AA483" s="4"/>
      <c r="AB483" s="4"/>
      <c r="AC483" s="4"/>
      <c r="AD483" s="4"/>
      <c r="AE483" s="4"/>
      <c r="AF483" s="4"/>
      <c r="AG483" s="7"/>
      <c r="AH483" s="8"/>
      <c r="AI483" s="4"/>
      <c r="AJ483" s="4"/>
      <c r="AK483" s="4"/>
      <c r="AL483" s="4"/>
      <c r="AM483" s="4"/>
      <c r="AN483" s="4"/>
      <c r="AO483" s="4"/>
      <c r="AP483" s="4"/>
    </row>
    <row r="484" spans="1:42" ht="20.100000000000001" customHeight="1" x14ac:dyDescent="0.2">
      <c r="A484" s="4"/>
      <c r="B484" s="4"/>
      <c r="C484" s="4"/>
      <c r="D484" s="4"/>
      <c r="E484" s="4"/>
      <c r="F484" s="4"/>
      <c r="G484" s="4"/>
      <c r="H484" s="4"/>
      <c r="I484" s="4"/>
      <c r="J484" s="4"/>
      <c r="K484" s="4"/>
      <c r="L484" s="4"/>
      <c r="M484" s="5"/>
      <c r="N484" s="4"/>
      <c r="O484" s="4"/>
      <c r="P484" s="4"/>
      <c r="Q484" s="4"/>
      <c r="R484" s="4"/>
      <c r="S484" s="4"/>
      <c r="T484" s="4"/>
      <c r="U484" s="4"/>
      <c r="V484" s="14"/>
      <c r="W484" s="4"/>
      <c r="X484" s="4"/>
      <c r="Y484" s="4"/>
      <c r="Z484" s="4"/>
      <c r="AA484" s="4"/>
      <c r="AB484" s="4"/>
      <c r="AC484" s="4"/>
      <c r="AD484" s="4"/>
      <c r="AE484" s="4"/>
      <c r="AF484" s="4"/>
      <c r="AG484" s="7"/>
      <c r="AH484" s="8"/>
      <c r="AI484" s="4"/>
      <c r="AJ484" s="4"/>
      <c r="AK484" s="4"/>
      <c r="AL484" s="4"/>
      <c r="AM484" s="4"/>
      <c r="AN484" s="4"/>
      <c r="AO484" s="4"/>
      <c r="AP484" s="4"/>
    </row>
    <row r="485" spans="1:42" ht="20.100000000000001" customHeight="1" x14ac:dyDescent="0.2">
      <c r="A485" s="4"/>
      <c r="B485" s="4"/>
      <c r="C485" s="4"/>
      <c r="D485" s="4"/>
      <c r="E485" s="4"/>
      <c r="F485" s="4"/>
      <c r="G485" s="4"/>
      <c r="H485" s="4"/>
      <c r="I485" s="4"/>
      <c r="J485" s="4"/>
      <c r="K485" s="4"/>
      <c r="L485" s="4"/>
      <c r="M485" s="5"/>
      <c r="N485" s="4"/>
      <c r="O485" s="4"/>
      <c r="P485" s="4"/>
      <c r="Q485" s="4"/>
      <c r="R485" s="4"/>
      <c r="S485" s="4"/>
      <c r="T485" s="4"/>
      <c r="U485" s="4"/>
      <c r="V485" s="14"/>
      <c r="W485" s="4"/>
      <c r="X485" s="4"/>
      <c r="Y485" s="4"/>
      <c r="Z485" s="4"/>
      <c r="AA485" s="4"/>
      <c r="AB485" s="4"/>
      <c r="AC485" s="4"/>
      <c r="AD485" s="4"/>
      <c r="AE485" s="4"/>
      <c r="AF485" s="4"/>
      <c r="AG485" s="7"/>
      <c r="AH485" s="8"/>
      <c r="AI485" s="4"/>
      <c r="AJ485" s="4"/>
      <c r="AK485" s="4"/>
      <c r="AL485" s="4"/>
      <c r="AM485" s="4"/>
      <c r="AN485" s="4"/>
      <c r="AO485" s="4"/>
      <c r="AP485" s="4"/>
    </row>
    <row r="486" spans="1:42" ht="20.100000000000001" customHeight="1" x14ac:dyDescent="0.2">
      <c r="A486" s="4"/>
      <c r="B486" s="4"/>
      <c r="C486" s="4"/>
      <c r="D486" s="4"/>
      <c r="E486" s="4"/>
      <c r="F486" s="4"/>
      <c r="G486" s="4"/>
      <c r="H486" s="4"/>
      <c r="I486" s="4"/>
      <c r="J486" s="4"/>
      <c r="K486" s="4"/>
      <c r="L486" s="4"/>
      <c r="M486" s="5"/>
      <c r="N486" s="4"/>
      <c r="O486" s="4"/>
      <c r="P486" s="4"/>
      <c r="Q486" s="4"/>
      <c r="R486" s="4"/>
      <c r="S486" s="4"/>
      <c r="T486" s="4"/>
      <c r="U486" s="4"/>
      <c r="V486" s="14"/>
      <c r="W486" s="4"/>
      <c r="X486" s="4"/>
      <c r="Y486" s="4"/>
      <c r="Z486" s="4"/>
      <c r="AA486" s="4"/>
      <c r="AB486" s="4"/>
      <c r="AC486" s="4"/>
      <c r="AD486" s="4"/>
      <c r="AE486" s="4"/>
      <c r="AF486" s="4"/>
      <c r="AG486" s="7"/>
      <c r="AH486" s="8"/>
      <c r="AI486" s="4"/>
      <c r="AJ486" s="4"/>
      <c r="AK486" s="4"/>
      <c r="AL486" s="4"/>
      <c r="AM486" s="4"/>
      <c r="AN486" s="4"/>
      <c r="AO486" s="4"/>
      <c r="AP486" s="4"/>
    </row>
    <row r="487" spans="1:42" ht="20.100000000000001" customHeight="1" x14ac:dyDescent="0.2">
      <c r="A487" s="4"/>
      <c r="B487" s="4"/>
      <c r="C487" s="4"/>
      <c r="D487" s="4"/>
      <c r="E487" s="4"/>
      <c r="F487" s="4"/>
      <c r="G487" s="4"/>
      <c r="H487" s="4"/>
      <c r="I487" s="4"/>
      <c r="J487" s="4"/>
      <c r="K487" s="4"/>
      <c r="L487" s="4"/>
      <c r="M487" s="5"/>
      <c r="N487" s="4"/>
      <c r="O487" s="4"/>
      <c r="P487" s="4"/>
      <c r="Q487" s="4"/>
      <c r="R487" s="4"/>
      <c r="S487" s="4"/>
      <c r="T487" s="4"/>
      <c r="U487" s="4"/>
      <c r="V487" s="14"/>
      <c r="W487" s="4"/>
      <c r="X487" s="4"/>
      <c r="Y487" s="4"/>
      <c r="Z487" s="4"/>
      <c r="AA487" s="4"/>
      <c r="AB487" s="4"/>
      <c r="AC487" s="4"/>
      <c r="AD487" s="4"/>
      <c r="AE487" s="4"/>
      <c r="AF487" s="4"/>
      <c r="AG487" s="7"/>
      <c r="AH487" s="8"/>
      <c r="AI487" s="4"/>
      <c r="AJ487" s="4"/>
      <c r="AK487" s="4"/>
      <c r="AL487" s="4"/>
      <c r="AM487" s="4"/>
      <c r="AN487" s="4"/>
      <c r="AO487" s="4"/>
      <c r="AP487" s="4"/>
    </row>
    <row r="488" spans="1:42" ht="20.100000000000001" customHeight="1" x14ac:dyDescent="0.2">
      <c r="A488" s="4"/>
      <c r="B488" s="4"/>
      <c r="C488" s="4"/>
      <c r="D488" s="4"/>
      <c r="E488" s="4"/>
      <c r="F488" s="4"/>
      <c r="G488" s="4"/>
      <c r="H488" s="4"/>
      <c r="I488" s="4"/>
      <c r="J488" s="4"/>
      <c r="K488" s="4"/>
      <c r="L488" s="4"/>
      <c r="M488" s="5"/>
      <c r="N488" s="4"/>
      <c r="O488" s="4"/>
      <c r="P488" s="4"/>
      <c r="Q488" s="4"/>
      <c r="R488" s="4"/>
      <c r="S488" s="4"/>
      <c r="T488" s="4"/>
      <c r="U488" s="4"/>
      <c r="V488" s="14"/>
      <c r="W488" s="4"/>
      <c r="X488" s="4"/>
      <c r="Y488" s="4"/>
      <c r="Z488" s="4"/>
      <c r="AA488" s="4"/>
      <c r="AB488" s="4"/>
      <c r="AC488" s="4"/>
      <c r="AD488" s="4"/>
      <c r="AE488" s="4"/>
      <c r="AF488" s="4"/>
      <c r="AG488" s="7"/>
      <c r="AH488" s="8"/>
      <c r="AI488" s="4"/>
      <c r="AJ488" s="4"/>
      <c r="AK488" s="4"/>
      <c r="AL488" s="4"/>
      <c r="AM488" s="4"/>
      <c r="AN488" s="4"/>
      <c r="AO488" s="4"/>
      <c r="AP488" s="4"/>
    </row>
    <row r="489" spans="1:42" ht="20.100000000000001" customHeight="1" x14ac:dyDescent="0.2">
      <c r="A489" s="4"/>
      <c r="B489" s="4"/>
      <c r="C489" s="4"/>
      <c r="D489" s="4"/>
      <c r="E489" s="4"/>
      <c r="F489" s="4"/>
      <c r="G489" s="4"/>
      <c r="H489" s="4"/>
      <c r="I489" s="4"/>
      <c r="J489" s="4"/>
      <c r="K489" s="4"/>
      <c r="L489" s="4"/>
      <c r="M489" s="5"/>
      <c r="N489" s="4"/>
      <c r="O489" s="4"/>
      <c r="P489" s="4"/>
      <c r="Q489" s="4"/>
      <c r="R489" s="4"/>
      <c r="S489" s="4"/>
      <c r="T489" s="4"/>
      <c r="U489" s="4"/>
      <c r="V489" s="14"/>
      <c r="W489" s="4"/>
      <c r="X489" s="4"/>
      <c r="Y489" s="4"/>
      <c r="Z489" s="4"/>
      <c r="AA489" s="4"/>
      <c r="AB489" s="4"/>
      <c r="AC489" s="4"/>
      <c r="AD489" s="4"/>
      <c r="AE489" s="4"/>
      <c r="AF489" s="4"/>
      <c r="AG489" s="7"/>
      <c r="AH489" s="8"/>
      <c r="AI489" s="4"/>
      <c r="AJ489" s="4"/>
      <c r="AK489" s="4"/>
      <c r="AL489" s="4"/>
      <c r="AM489" s="4"/>
      <c r="AN489" s="4"/>
      <c r="AO489" s="4"/>
      <c r="AP489" s="4"/>
    </row>
    <row r="490" spans="1:42" ht="20.100000000000001" customHeight="1" x14ac:dyDescent="0.2">
      <c r="A490" s="4"/>
      <c r="B490" s="4"/>
      <c r="C490" s="4"/>
      <c r="D490" s="4"/>
      <c r="E490" s="4"/>
      <c r="F490" s="4"/>
      <c r="G490" s="4"/>
      <c r="H490" s="4"/>
      <c r="I490" s="4"/>
      <c r="J490" s="4"/>
      <c r="K490" s="4"/>
      <c r="L490" s="4"/>
      <c r="M490" s="5"/>
      <c r="N490" s="4"/>
      <c r="O490" s="4"/>
      <c r="P490" s="4"/>
      <c r="Q490" s="4"/>
      <c r="R490" s="4"/>
      <c r="S490" s="4"/>
      <c r="T490" s="4"/>
      <c r="U490" s="4"/>
      <c r="V490" s="14"/>
      <c r="W490" s="4"/>
      <c r="X490" s="4"/>
      <c r="Y490" s="4"/>
      <c r="Z490" s="4"/>
      <c r="AA490" s="4"/>
      <c r="AB490" s="4"/>
      <c r="AC490" s="4"/>
      <c r="AD490" s="4"/>
      <c r="AE490" s="4"/>
      <c r="AF490" s="4"/>
      <c r="AG490" s="7"/>
      <c r="AH490" s="8"/>
      <c r="AI490" s="4"/>
      <c r="AJ490" s="4"/>
      <c r="AK490" s="4"/>
      <c r="AL490" s="4"/>
      <c r="AM490" s="4"/>
      <c r="AN490" s="4"/>
      <c r="AO490" s="4"/>
      <c r="AP490" s="4"/>
    </row>
    <row r="491" spans="1:42" ht="20.100000000000001" customHeight="1" x14ac:dyDescent="0.2">
      <c r="A491" s="4"/>
      <c r="B491" s="4"/>
      <c r="C491" s="4"/>
      <c r="D491" s="4"/>
      <c r="E491" s="4"/>
      <c r="F491" s="4"/>
      <c r="G491" s="4"/>
      <c r="H491" s="4"/>
      <c r="I491" s="4"/>
      <c r="J491" s="4"/>
      <c r="K491" s="4"/>
      <c r="L491" s="4"/>
      <c r="M491" s="5"/>
      <c r="N491" s="4"/>
      <c r="O491" s="4"/>
      <c r="P491" s="4"/>
      <c r="Q491" s="4"/>
      <c r="R491" s="4"/>
      <c r="S491" s="4"/>
      <c r="T491" s="4"/>
      <c r="U491" s="4"/>
      <c r="V491" s="14"/>
      <c r="W491" s="4"/>
      <c r="X491" s="4"/>
      <c r="Y491" s="4"/>
      <c r="Z491" s="4"/>
      <c r="AA491" s="4"/>
      <c r="AB491" s="4"/>
      <c r="AC491" s="4"/>
      <c r="AD491" s="4"/>
      <c r="AE491" s="4"/>
      <c r="AF491" s="4"/>
      <c r="AG491" s="7"/>
      <c r="AH491" s="8"/>
      <c r="AI491" s="4"/>
      <c r="AJ491" s="4"/>
      <c r="AK491" s="4"/>
      <c r="AL491" s="4"/>
      <c r="AM491" s="4"/>
      <c r="AN491" s="4"/>
      <c r="AO491" s="4"/>
      <c r="AP491" s="4"/>
    </row>
    <row r="492" spans="1:42" ht="20.100000000000001" customHeight="1" x14ac:dyDescent="0.2">
      <c r="A492" s="4"/>
      <c r="B492" s="4"/>
      <c r="C492" s="4"/>
      <c r="D492" s="4"/>
      <c r="E492" s="4"/>
      <c r="F492" s="4"/>
      <c r="G492" s="4"/>
      <c r="H492" s="4"/>
      <c r="I492" s="4"/>
      <c r="J492" s="4"/>
      <c r="K492" s="4"/>
      <c r="L492" s="4"/>
      <c r="M492" s="5"/>
      <c r="N492" s="4"/>
      <c r="O492" s="4"/>
      <c r="P492" s="4"/>
      <c r="Q492" s="4"/>
      <c r="R492" s="4"/>
      <c r="S492" s="4"/>
      <c r="T492" s="4"/>
      <c r="U492" s="4"/>
      <c r="V492" s="14"/>
      <c r="W492" s="4"/>
      <c r="X492" s="4"/>
      <c r="Y492" s="4"/>
      <c r="Z492" s="4"/>
      <c r="AA492" s="4"/>
      <c r="AB492" s="4"/>
      <c r="AC492" s="4"/>
      <c r="AD492" s="4"/>
      <c r="AE492" s="4"/>
      <c r="AF492" s="4"/>
      <c r="AG492" s="7"/>
      <c r="AH492" s="8"/>
      <c r="AI492" s="4"/>
      <c r="AJ492" s="4"/>
      <c r="AK492" s="4"/>
      <c r="AL492" s="4"/>
      <c r="AM492" s="4"/>
      <c r="AN492" s="4"/>
      <c r="AO492" s="4"/>
      <c r="AP492" s="4"/>
    </row>
    <row r="493" spans="1:42" ht="20.100000000000001" customHeight="1" x14ac:dyDescent="0.2">
      <c r="A493" s="4"/>
      <c r="B493" s="4"/>
      <c r="C493" s="4"/>
      <c r="D493" s="4"/>
      <c r="E493" s="4"/>
      <c r="F493" s="4"/>
      <c r="G493" s="4"/>
      <c r="H493" s="4"/>
      <c r="I493" s="4"/>
      <c r="J493" s="4"/>
      <c r="K493" s="4"/>
      <c r="L493" s="4"/>
      <c r="M493" s="5"/>
      <c r="N493" s="4"/>
      <c r="O493" s="4"/>
      <c r="P493" s="4"/>
      <c r="Q493" s="4"/>
      <c r="R493" s="4"/>
      <c r="S493" s="4"/>
      <c r="T493" s="4"/>
      <c r="U493" s="4"/>
      <c r="V493" s="14"/>
      <c r="W493" s="4"/>
      <c r="X493" s="4"/>
      <c r="Y493" s="4"/>
      <c r="Z493" s="4"/>
      <c r="AA493" s="4"/>
      <c r="AB493" s="4"/>
      <c r="AC493" s="4"/>
      <c r="AD493" s="4"/>
      <c r="AE493" s="4"/>
      <c r="AF493" s="4"/>
      <c r="AG493" s="7"/>
      <c r="AH493" s="8"/>
      <c r="AI493" s="4"/>
      <c r="AJ493" s="4"/>
      <c r="AK493" s="4"/>
      <c r="AL493" s="4"/>
      <c r="AM493" s="4"/>
      <c r="AN493" s="4"/>
      <c r="AO493" s="4"/>
      <c r="AP493" s="4"/>
    </row>
    <row r="494" spans="1:42" ht="20.100000000000001" customHeight="1" x14ac:dyDescent="0.2">
      <c r="A494" s="4"/>
      <c r="B494" s="4"/>
      <c r="C494" s="4"/>
      <c r="D494" s="4"/>
      <c r="E494" s="4"/>
      <c r="F494" s="4"/>
      <c r="G494" s="4"/>
      <c r="H494" s="4"/>
      <c r="I494" s="4"/>
      <c r="J494" s="4"/>
      <c r="K494" s="4"/>
      <c r="L494" s="4"/>
      <c r="M494" s="5"/>
      <c r="N494" s="4"/>
      <c r="O494" s="4"/>
      <c r="P494" s="4"/>
      <c r="Q494" s="4"/>
      <c r="R494" s="4"/>
      <c r="S494" s="4"/>
      <c r="T494" s="4"/>
      <c r="U494" s="4"/>
      <c r="V494" s="14"/>
      <c r="W494" s="4"/>
      <c r="X494" s="4"/>
      <c r="Y494" s="4"/>
      <c r="Z494" s="4"/>
      <c r="AA494" s="4"/>
      <c r="AB494" s="4"/>
      <c r="AC494" s="4"/>
      <c r="AD494" s="4"/>
      <c r="AE494" s="4"/>
      <c r="AF494" s="4"/>
      <c r="AG494" s="7"/>
      <c r="AH494" s="8"/>
      <c r="AI494" s="4"/>
      <c r="AJ494" s="4"/>
      <c r="AK494" s="4"/>
      <c r="AL494" s="4"/>
      <c r="AM494" s="4"/>
      <c r="AN494" s="4"/>
      <c r="AO494" s="4"/>
      <c r="AP494" s="4"/>
    </row>
    <row r="495" spans="1:42" ht="20.100000000000001" customHeight="1" x14ac:dyDescent="0.2">
      <c r="A495" s="4"/>
      <c r="B495" s="4"/>
      <c r="C495" s="4"/>
      <c r="D495" s="4"/>
      <c r="E495" s="4"/>
      <c r="F495" s="4"/>
      <c r="G495" s="4"/>
      <c r="H495" s="4"/>
      <c r="I495" s="4"/>
      <c r="J495" s="4"/>
      <c r="K495" s="4"/>
      <c r="L495" s="4"/>
      <c r="M495" s="5"/>
      <c r="N495" s="4"/>
      <c r="O495" s="4"/>
      <c r="P495" s="4"/>
      <c r="Q495" s="4"/>
      <c r="R495" s="4"/>
      <c r="S495" s="4"/>
      <c r="T495" s="4"/>
      <c r="U495" s="4"/>
      <c r="V495" s="14"/>
      <c r="W495" s="4"/>
      <c r="X495" s="4"/>
      <c r="Y495" s="4"/>
      <c r="Z495" s="4"/>
      <c r="AA495" s="4"/>
      <c r="AB495" s="4"/>
      <c r="AC495" s="4"/>
      <c r="AD495" s="4"/>
      <c r="AE495" s="4"/>
      <c r="AF495" s="4"/>
      <c r="AG495" s="7"/>
      <c r="AH495" s="8"/>
      <c r="AI495" s="4"/>
      <c r="AJ495" s="4"/>
      <c r="AK495" s="4"/>
      <c r="AL495" s="4"/>
      <c r="AM495" s="4"/>
      <c r="AN495" s="4"/>
      <c r="AO495" s="4"/>
      <c r="AP495" s="4"/>
    </row>
    <row r="496" spans="1:42" ht="20.100000000000001" customHeight="1" x14ac:dyDescent="0.2">
      <c r="A496" s="4"/>
      <c r="B496" s="4"/>
      <c r="C496" s="4"/>
      <c r="D496" s="4"/>
      <c r="E496" s="4"/>
      <c r="F496" s="4"/>
      <c r="G496" s="4"/>
      <c r="H496" s="4"/>
      <c r="I496" s="4"/>
      <c r="J496" s="4"/>
      <c r="K496" s="4"/>
      <c r="L496" s="4"/>
      <c r="M496" s="5"/>
      <c r="N496" s="4"/>
      <c r="O496" s="4"/>
      <c r="P496" s="4"/>
      <c r="Q496" s="4"/>
      <c r="R496" s="4"/>
      <c r="S496" s="4"/>
      <c r="T496" s="4"/>
      <c r="U496" s="4"/>
      <c r="V496" s="14"/>
      <c r="W496" s="4"/>
      <c r="X496" s="4"/>
      <c r="Y496" s="4"/>
      <c r="Z496" s="4"/>
      <c r="AA496" s="4"/>
      <c r="AB496" s="4"/>
      <c r="AC496" s="4"/>
      <c r="AD496" s="4"/>
      <c r="AE496" s="4"/>
      <c r="AF496" s="4"/>
      <c r="AG496" s="7"/>
      <c r="AH496" s="8"/>
      <c r="AI496" s="4"/>
      <c r="AJ496" s="4"/>
      <c r="AK496" s="4"/>
      <c r="AL496" s="4"/>
      <c r="AM496" s="4"/>
      <c r="AN496" s="4"/>
      <c r="AO496" s="4"/>
      <c r="AP496" s="4"/>
    </row>
    <row r="497" spans="1:42" ht="20.100000000000001" customHeight="1" x14ac:dyDescent="0.2">
      <c r="A497" s="4"/>
      <c r="B497" s="4"/>
      <c r="C497" s="4"/>
      <c r="D497" s="4"/>
      <c r="E497" s="4"/>
      <c r="F497" s="4"/>
      <c r="G497" s="4"/>
      <c r="H497" s="4"/>
      <c r="I497" s="4"/>
      <c r="J497" s="4"/>
      <c r="K497" s="4"/>
      <c r="L497" s="4"/>
      <c r="M497" s="5"/>
      <c r="N497" s="4"/>
      <c r="O497" s="4"/>
      <c r="P497" s="4"/>
      <c r="Q497" s="4"/>
      <c r="R497" s="4"/>
      <c r="S497" s="4"/>
      <c r="T497" s="4"/>
      <c r="U497" s="4"/>
      <c r="V497" s="14"/>
      <c r="W497" s="4"/>
      <c r="X497" s="4"/>
      <c r="Y497" s="4"/>
      <c r="Z497" s="4"/>
      <c r="AA497" s="4"/>
      <c r="AB497" s="4"/>
      <c r="AC497" s="4"/>
      <c r="AD497" s="4"/>
      <c r="AE497" s="4"/>
      <c r="AF497" s="4"/>
      <c r="AG497" s="7"/>
      <c r="AH497" s="8"/>
      <c r="AI497" s="4"/>
      <c r="AJ497" s="4"/>
      <c r="AK497" s="4"/>
      <c r="AL497" s="4"/>
      <c r="AM497" s="4"/>
      <c r="AN497" s="4"/>
      <c r="AO497" s="4"/>
      <c r="AP497" s="4"/>
    </row>
    <row r="498" spans="1:42" ht="20.100000000000001" customHeight="1" x14ac:dyDescent="0.2">
      <c r="A498" s="4"/>
      <c r="B498" s="4"/>
      <c r="C498" s="4"/>
      <c r="D498" s="4"/>
      <c r="E498" s="4"/>
      <c r="F498" s="4"/>
      <c r="G498" s="4"/>
      <c r="H498" s="4"/>
      <c r="I498" s="4"/>
      <c r="J498" s="4"/>
      <c r="K498" s="4"/>
      <c r="L498" s="4"/>
      <c r="M498" s="5"/>
      <c r="N498" s="4"/>
      <c r="O498" s="4"/>
      <c r="P498" s="4"/>
      <c r="Q498" s="4"/>
      <c r="R498" s="4"/>
      <c r="S498" s="4"/>
      <c r="T498" s="4"/>
      <c r="U498" s="4"/>
      <c r="V498" s="14"/>
      <c r="W498" s="4"/>
      <c r="X498" s="4"/>
      <c r="Y498" s="4"/>
      <c r="Z498" s="4"/>
      <c r="AA498" s="4"/>
      <c r="AB498" s="4"/>
      <c r="AC498" s="4"/>
      <c r="AD498" s="4"/>
      <c r="AE498" s="4"/>
      <c r="AF498" s="4"/>
      <c r="AG498" s="7"/>
      <c r="AH498" s="8"/>
      <c r="AI498" s="4"/>
      <c r="AJ498" s="4"/>
      <c r="AK498" s="4"/>
      <c r="AL498" s="4"/>
      <c r="AM498" s="4"/>
      <c r="AN498" s="4"/>
      <c r="AO498" s="4"/>
      <c r="AP498" s="4"/>
    </row>
    <row r="499" spans="1:42" ht="20.100000000000001" customHeight="1" x14ac:dyDescent="0.2">
      <c r="A499" s="4"/>
      <c r="B499" s="4"/>
      <c r="C499" s="4"/>
      <c r="D499" s="4"/>
      <c r="E499" s="4"/>
      <c r="F499" s="4"/>
      <c r="G499" s="4"/>
      <c r="H499" s="4"/>
      <c r="I499" s="4"/>
      <c r="J499" s="4"/>
      <c r="K499" s="4"/>
      <c r="L499" s="4"/>
      <c r="M499" s="5"/>
      <c r="N499" s="4"/>
      <c r="O499" s="4"/>
      <c r="P499" s="4"/>
      <c r="Q499" s="4"/>
      <c r="R499" s="4"/>
      <c r="S499" s="4"/>
      <c r="T499" s="4"/>
      <c r="U499" s="4"/>
      <c r="V499" s="14"/>
      <c r="W499" s="4"/>
      <c r="X499" s="4"/>
      <c r="Y499" s="4"/>
      <c r="Z499" s="4"/>
      <c r="AA499" s="4"/>
      <c r="AB499" s="4"/>
      <c r="AC499" s="4"/>
      <c r="AD499" s="4"/>
      <c r="AE499" s="4"/>
      <c r="AF499" s="4"/>
      <c r="AG499" s="7"/>
      <c r="AH499" s="8"/>
      <c r="AI499" s="4"/>
      <c r="AJ499" s="4"/>
      <c r="AK499" s="4"/>
      <c r="AL499" s="4"/>
      <c r="AM499" s="4"/>
      <c r="AN499" s="4"/>
      <c r="AO499" s="4"/>
      <c r="AP499" s="4"/>
    </row>
    <row r="500" spans="1:42" ht="20.100000000000001" customHeight="1" x14ac:dyDescent="0.2">
      <c r="A500" s="4"/>
      <c r="B500" s="4"/>
      <c r="C500" s="4"/>
      <c r="D500" s="4"/>
      <c r="E500" s="4"/>
      <c r="F500" s="4"/>
      <c r="G500" s="4"/>
      <c r="H500" s="4"/>
      <c r="I500" s="4"/>
      <c r="J500" s="4"/>
      <c r="K500" s="4"/>
      <c r="L500" s="4"/>
      <c r="M500" s="5"/>
      <c r="N500" s="4"/>
      <c r="O500" s="4"/>
      <c r="P500" s="4"/>
      <c r="Q500" s="4"/>
      <c r="R500" s="4"/>
      <c r="S500" s="4"/>
      <c r="T500" s="4"/>
      <c r="U500" s="4"/>
      <c r="V500" s="14"/>
      <c r="W500" s="4"/>
      <c r="X500" s="4"/>
      <c r="Y500" s="4"/>
      <c r="Z500" s="4"/>
      <c r="AA500" s="4"/>
      <c r="AB500" s="4"/>
      <c r="AC500" s="4"/>
      <c r="AD500" s="4"/>
      <c r="AE500" s="4"/>
      <c r="AF500" s="4"/>
      <c r="AG500" s="7"/>
      <c r="AH500" s="8"/>
      <c r="AI500" s="4"/>
      <c r="AJ500" s="4"/>
      <c r="AK500" s="4"/>
      <c r="AL500" s="4"/>
      <c r="AM500" s="4"/>
      <c r="AN500" s="4"/>
      <c r="AO500" s="4"/>
      <c r="AP500" s="4"/>
    </row>
    <row r="501" spans="1:42" ht="20.100000000000001" customHeight="1" x14ac:dyDescent="0.2">
      <c r="A501" s="4"/>
      <c r="B501" s="4"/>
      <c r="C501" s="4"/>
      <c r="D501" s="4"/>
      <c r="E501" s="4"/>
      <c r="F501" s="4"/>
      <c r="G501" s="4"/>
      <c r="H501" s="4"/>
      <c r="I501" s="4"/>
      <c r="J501" s="4"/>
      <c r="K501" s="4"/>
      <c r="L501" s="4"/>
      <c r="M501" s="5"/>
      <c r="N501" s="4"/>
      <c r="O501" s="4"/>
      <c r="P501" s="4"/>
      <c r="Q501" s="4"/>
      <c r="R501" s="4"/>
      <c r="S501" s="4"/>
      <c r="T501" s="4"/>
      <c r="U501" s="4"/>
      <c r="V501" s="14"/>
      <c r="W501" s="4"/>
      <c r="X501" s="4"/>
      <c r="Y501" s="4"/>
      <c r="Z501" s="4"/>
      <c r="AA501" s="4"/>
      <c r="AB501" s="4"/>
      <c r="AC501" s="4"/>
      <c r="AD501" s="4"/>
      <c r="AE501" s="4"/>
      <c r="AF501" s="4"/>
      <c r="AG501" s="7"/>
      <c r="AH501" s="8"/>
      <c r="AI501" s="4"/>
      <c r="AJ501" s="4"/>
      <c r="AK501" s="4"/>
      <c r="AL501" s="4"/>
      <c r="AM501" s="4"/>
      <c r="AN501" s="4"/>
      <c r="AO501" s="4"/>
      <c r="AP501" s="4"/>
    </row>
    <row r="502" spans="1:42" ht="20.100000000000001" customHeight="1" x14ac:dyDescent="0.2">
      <c r="A502" s="4"/>
      <c r="B502" s="4"/>
      <c r="C502" s="4"/>
      <c r="D502" s="4"/>
      <c r="E502" s="4"/>
      <c r="F502" s="4"/>
      <c r="G502" s="4"/>
      <c r="H502" s="4"/>
      <c r="I502" s="4"/>
      <c r="J502" s="4"/>
      <c r="K502" s="4"/>
      <c r="L502" s="4"/>
      <c r="M502" s="5"/>
      <c r="N502" s="4"/>
      <c r="O502" s="4"/>
      <c r="P502" s="4"/>
      <c r="Q502" s="4"/>
      <c r="R502" s="4"/>
      <c r="S502" s="4"/>
      <c r="T502" s="4"/>
      <c r="U502" s="4"/>
      <c r="V502" s="14"/>
      <c r="W502" s="4"/>
      <c r="X502" s="4"/>
      <c r="Y502" s="4"/>
      <c r="Z502" s="4"/>
      <c r="AA502" s="4"/>
      <c r="AB502" s="4"/>
      <c r="AC502" s="4"/>
      <c r="AD502" s="4"/>
      <c r="AE502" s="4"/>
      <c r="AF502" s="4"/>
      <c r="AG502" s="7"/>
      <c r="AH502" s="8"/>
      <c r="AI502" s="4"/>
      <c r="AJ502" s="4"/>
      <c r="AK502" s="4"/>
      <c r="AL502" s="4"/>
      <c r="AM502" s="4"/>
      <c r="AN502" s="4"/>
      <c r="AO502" s="4"/>
      <c r="AP502" s="4"/>
    </row>
    <row r="503" spans="1:42" ht="20.100000000000001" customHeight="1" x14ac:dyDescent="0.2">
      <c r="A503" s="4"/>
      <c r="B503" s="4"/>
      <c r="C503" s="4"/>
      <c r="D503" s="4"/>
      <c r="E503" s="4"/>
      <c r="F503" s="4"/>
      <c r="G503" s="4"/>
      <c r="H503" s="4"/>
      <c r="I503" s="4"/>
      <c r="J503" s="4"/>
      <c r="K503" s="4"/>
      <c r="L503" s="4"/>
      <c r="M503" s="5"/>
      <c r="N503" s="4"/>
      <c r="O503" s="4"/>
      <c r="P503" s="4"/>
      <c r="Q503" s="4"/>
      <c r="R503" s="4"/>
      <c r="S503" s="4"/>
      <c r="T503" s="4"/>
      <c r="U503" s="4"/>
      <c r="V503" s="14"/>
      <c r="W503" s="4"/>
      <c r="X503" s="4"/>
      <c r="Y503" s="4"/>
      <c r="Z503" s="4"/>
      <c r="AA503" s="4"/>
      <c r="AB503" s="4"/>
      <c r="AC503" s="4"/>
      <c r="AD503" s="4"/>
      <c r="AE503" s="4"/>
      <c r="AF503" s="4"/>
      <c r="AG503" s="7"/>
      <c r="AH503" s="8"/>
      <c r="AI503" s="4"/>
      <c r="AJ503" s="4"/>
      <c r="AK503" s="4"/>
      <c r="AL503" s="4"/>
      <c r="AM503" s="4"/>
      <c r="AN503" s="4"/>
      <c r="AO503" s="4"/>
      <c r="AP503" s="4"/>
    </row>
    <row r="504" spans="1:42" ht="20.100000000000001" customHeight="1" x14ac:dyDescent="0.2">
      <c r="A504" s="4"/>
      <c r="B504" s="4"/>
      <c r="C504" s="4"/>
      <c r="D504" s="4"/>
      <c r="E504" s="4"/>
      <c r="F504" s="4"/>
      <c r="G504" s="4"/>
      <c r="H504" s="4"/>
      <c r="I504" s="4"/>
      <c r="J504" s="4"/>
      <c r="K504" s="4"/>
      <c r="L504" s="4"/>
      <c r="M504" s="5"/>
      <c r="N504" s="4"/>
      <c r="O504" s="4"/>
      <c r="P504" s="4"/>
      <c r="Q504" s="4"/>
      <c r="R504" s="4"/>
      <c r="S504" s="4"/>
      <c r="T504" s="4"/>
      <c r="U504" s="4"/>
      <c r="V504" s="14"/>
      <c r="W504" s="4"/>
      <c r="X504" s="4"/>
      <c r="Y504" s="4"/>
      <c r="Z504" s="4"/>
      <c r="AA504" s="4"/>
      <c r="AB504" s="4"/>
      <c r="AC504" s="4"/>
      <c r="AD504" s="4"/>
      <c r="AE504" s="4"/>
      <c r="AF504" s="4"/>
      <c r="AG504" s="7"/>
      <c r="AH504" s="8"/>
      <c r="AI504" s="4"/>
      <c r="AJ504" s="4"/>
      <c r="AK504" s="4"/>
      <c r="AL504" s="4"/>
      <c r="AM504" s="4"/>
      <c r="AN504" s="4"/>
      <c r="AO504" s="4"/>
      <c r="AP504" s="4"/>
    </row>
    <row r="505" spans="1:42" ht="20.100000000000001" customHeight="1" x14ac:dyDescent="0.2">
      <c r="A505" s="4"/>
      <c r="B505" s="4"/>
      <c r="C505" s="4"/>
      <c r="D505" s="4"/>
      <c r="E505" s="4"/>
      <c r="F505" s="4"/>
      <c r="G505" s="4"/>
      <c r="H505" s="4"/>
      <c r="I505" s="4"/>
      <c r="J505" s="4"/>
      <c r="K505" s="4"/>
      <c r="L505" s="4"/>
      <c r="M505" s="5"/>
      <c r="N505" s="4"/>
      <c r="O505" s="4"/>
      <c r="P505" s="4"/>
      <c r="Q505" s="4"/>
      <c r="R505" s="4"/>
      <c r="S505" s="4"/>
      <c r="T505" s="4"/>
      <c r="U505" s="4"/>
      <c r="V505" s="14"/>
      <c r="W505" s="4"/>
      <c r="X505" s="4"/>
      <c r="Y505" s="4"/>
      <c r="Z505" s="4"/>
      <c r="AA505" s="4"/>
      <c r="AB505" s="4"/>
      <c r="AC505" s="4"/>
      <c r="AD505" s="4"/>
      <c r="AE505" s="4"/>
      <c r="AF505" s="4"/>
      <c r="AG505" s="7"/>
      <c r="AH505" s="8"/>
      <c r="AI505" s="4"/>
      <c r="AJ505" s="4"/>
      <c r="AK505" s="4"/>
      <c r="AL505" s="4"/>
      <c r="AM505" s="4"/>
      <c r="AN505" s="4"/>
      <c r="AO505" s="4"/>
      <c r="AP505" s="4"/>
    </row>
    <row r="506" spans="1:42" ht="20.100000000000001" customHeight="1" x14ac:dyDescent="0.2">
      <c r="A506" s="4"/>
      <c r="B506" s="4"/>
      <c r="C506" s="4"/>
      <c r="D506" s="4"/>
      <c r="E506" s="4"/>
      <c r="F506" s="4"/>
      <c r="G506" s="4"/>
      <c r="H506" s="4"/>
      <c r="I506" s="4"/>
      <c r="J506" s="4"/>
      <c r="K506" s="4"/>
      <c r="L506" s="4"/>
      <c r="M506" s="5"/>
      <c r="N506" s="4"/>
      <c r="O506" s="4"/>
      <c r="P506" s="4"/>
      <c r="Q506" s="4"/>
      <c r="R506" s="4"/>
      <c r="S506" s="4"/>
      <c r="T506" s="4"/>
      <c r="U506" s="4"/>
      <c r="V506" s="14"/>
      <c r="W506" s="4"/>
      <c r="X506" s="4"/>
      <c r="Y506" s="4"/>
      <c r="Z506" s="4"/>
      <c r="AA506" s="4"/>
      <c r="AB506" s="4"/>
      <c r="AC506" s="4"/>
      <c r="AD506" s="4"/>
      <c r="AE506" s="4"/>
      <c r="AF506" s="4"/>
      <c r="AG506" s="7"/>
      <c r="AH506" s="8"/>
      <c r="AI506" s="4"/>
      <c r="AJ506" s="4"/>
      <c r="AK506" s="4"/>
      <c r="AL506" s="4"/>
      <c r="AM506" s="4"/>
      <c r="AN506" s="4"/>
      <c r="AO506" s="4"/>
      <c r="AP506" s="4"/>
    </row>
    <row r="507" spans="1:42" ht="20.100000000000001" customHeight="1" x14ac:dyDescent="0.2">
      <c r="A507" s="4"/>
      <c r="B507" s="4"/>
      <c r="C507" s="4"/>
      <c r="D507" s="4"/>
      <c r="E507" s="4"/>
      <c r="F507" s="4"/>
      <c r="G507" s="4"/>
      <c r="H507" s="4"/>
      <c r="I507" s="4"/>
      <c r="J507" s="4"/>
      <c r="K507" s="4"/>
      <c r="L507" s="4"/>
      <c r="M507" s="5"/>
      <c r="N507" s="4"/>
      <c r="O507" s="4"/>
      <c r="P507" s="4"/>
      <c r="Q507" s="4"/>
      <c r="R507" s="4"/>
      <c r="S507" s="4"/>
      <c r="T507" s="4"/>
      <c r="U507" s="4"/>
      <c r="V507" s="14"/>
      <c r="W507" s="4"/>
      <c r="X507" s="4"/>
      <c r="Y507" s="4"/>
      <c r="Z507" s="4"/>
      <c r="AA507" s="4"/>
      <c r="AB507" s="4"/>
      <c r="AC507" s="4"/>
      <c r="AD507" s="4"/>
      <c r="AE507" s="4"/>
      <c r="AF507" s="4"/>
      <c r="AG507" s="7"/>
      <c r="AH507" s="8"/>
      <c r="AI507" s="4"/>
      <c r="AJ507" s="4"/>
      <c r="AK507" s="4"/>
      <c r="AL507" s="4"/>
      <c r="AM507" s="4"/>
      <c r="AN507" s="4"/>
      <c r="AO507" s="4"/>
      <c r="AP507" s="4"/>
    </row>
    <row r="508" spans="1:42" ht="20.100000000000001" customHeight="1" x14ac:dyDescent="0.2">
      <c r="A508" s="4"/>
      <c r="B508" s="4"/>
      <c r="C508" s="4"/>
      <c r="D508" s="4"/>
      <c r="E508" s="4"/>
      <c r="F508" s="4"/>
      <c r="G508" s="4"/>
      <c r="H508" s="4"/>
      <c r="I508" s="4"/>
      <c r="J508" s="4"/>
      <c r="K508" s="4"/>
      <c r="L508" s="4"/>
      <c r="M508" s="5"/>
      <c r="N508" s="4"/>
      <c r="O508" s="4"/>
      <c r="P508" s="4"/>
      <c r="Q508" s="4"/>
      <c r="R508" s="4"/>
      <c r="S508" s="4"/>
      <c r="T508" s="4"/>
      <c r="U508" s="4"/>
      <c r="V508" s="14"/>
      <c r="W508" s="4"/>
      <c r="X508" s="4"/>
      <c r="Y508" s="4"/>
      <c r="Z508" s="4"/>
      <c r="AA508" s="4"/>
      <c r="AB508" s="4"/>
      <c r="AC508" s="4"/>
      <c r="AD508" s="4"/>
      <c r="AE508" s="4"/>
      <c r="AF508" s="4"/>
      <c r="AG508" s="7"/>
      <c r="AH508" s="8"/>
      <c r="AI508" s="4"/>
      <c r="AJ508" s="4"/>
      <c r="AK508" s="4"/>
      <c r="AL508" s="4"/>
      <c r="AM508" s="4"/>
      <c r="AN508" s="4"/>
      <c r="AO508" s="4"/>
      <c r="AP508" s="4"/>
    </row>
    <row r="509" spans="1:42" ht="20.100000000000001" customHeight="1" x14ac:dyDescent="0.2">
      <c r="A509" s="4"/>
      <c r="B509" s="4"/>
      <c r="C509" s="4"/>
      <c r="D509" s="4"/>
      <c r="E509" s="4"/>
      <c r="F509" s="4"/>
      <c r="G509" s="4"/>
      <c r="H509" s="4"/>
      <c r="I509" s="4"/>
      <c r="J509" s="4"/>
      <c r="K509" s="4"/>
      <c r="L509" s="4"/>
      <c r="M509" s="5"/>
      <c r="N509" s="4"/>
      <c r="O509" s="4"/>
      <c r="P509" s="4"/>
      <c r="Q509" s="4"/>
      <c r="R509" s="4"/>
      <c r="S509" s="4"/>
      <c r="T509" s="4"/>
      <c r="U509" s="4"/>
      <c r="V509" s="14"/>
      <c r="W509" s="4"/>
      <c r="X509" s="4"/>
      <c r="Y509" s="4"/>
      <c r="Z509" s="4"/>
      <c r="AA509" s="4"/>
      <c r="AB509" s="4"/>
      <c r="AC509" s="4"/>
      <c r="AD509" s="4"/>
      <c r="AE509" s="4"/>
      <c r="AF509" s="4"/>
      <c r="AG509" s="7"/>
      <c r="AH509" s="8"/>
      <c r="AI509" s="4"/>
      <c r="AJ509" s="4"/>
      <c r="AK509" s="4"/>
      <c r="AL509" s="4"/>
      <c r="AM509" s="4"/>
      <c r="AN509" s="4"/>
      <c r="AO509" s="4"/>
      <c r="AP509" s="4"/>
    </row>
    <row r="510" spans="1:42" ht="20.100000000000001" customHeight="1" x14ac:dyDescent="0.2">
      <c r="A510" s="4"/>
      <c r="B510" s="4"/>
      <c r="C510" s="4"/>
      <c r="D510" s="4"/>
      <c r="E510" s="4"/>
      <c r="F510" s="4"/>
      <c r="G510" s="4"/>
      <c r="H510" s="4"/>
      <c r="I510" s="4"/>
      <c r="J510" s="4"/>
      <c r="K510" s="4"/>
      <c r="L510" s="4"/>
      <c r="M510" s="5"/>
      <c r="N510" s="4"/>
      <c r="O510" s="4"/>
      <c r="P510" s="4"/>
      <c r="Q510" s="4"/>
      <c r="R510" s="4"/>
      <c r="S510" s="4"/>
      <c r="T510" s="4"/>
      <c r="U510" s="4"/>
      <c r="V510" s="14"/>
      <c r="W510" s="4"/>
      <c r="X510" s="4"/>
      <c r="Y510" s="4"/>
      <c r="Z510" s="4"/>
      <c r="AA510" s="4"/>
      <c r="AB510" s="4"/>
      <c r="AC510" s="4"/>
      <c r="AD510" s="4"/>
      <c r="AE510" s="4"/>
      <c r="AF510" s="4"/>
      <c r="AG510" s="7"/>
      <c r="AH510" s="8"/>
      <c r="AI510" s="4"/>
      <c r="AJ510" s="4"/>
      <c r="AK510" s="4"/>
      <c r="AL510" s="4"/>
      <c r="AM510" s="4"/>
      <c r="AN510" s="4"/>
      <c r="AO510" s="4"/>
      <c r="AP510" s="4"/>
    </row>
    <row r="511" spans="1:42" ht="20.100000000000001" customHeight="1" x14ac:dyDescent="0.2">
      <c r="A511" s="4"/>
      <c r="B511" s="4"/>
      <c r="C511" s="4"/>
      <c r="D511" s="4"/>
      <c r="E511" s="4"/>
      <c r="F511" s="4"/>
      <c r="G511" s="4"/>
      <c r="H511" s="4"/>
      <c r="I511" s="4"/>
      <c r="J511" s="4"/>
      <c r="K511" s="4"/>
      <c r="L511" s="4"/>
      <c r="M511" s="5"/>
      <c r="N511" s="4"/>
      <c r="O511" s="4"/>
      <c r="P511" s="4"/>
      <c r="Q511" s="4"/>
      <c r="R511" s="4"/>
      <c r="S511" s="4"/>
      <c r="T511" s="4"/>
      <c r="U511" s="4"/>
      <c r="V511" s="14"/>
      <c r="W511" s="4"/>
      <c r="X511" s="4"/>
      <c r="Y511" s="4"/>
      <c r="Z511" s="4"/>
      <c r="AA511" s="4"/>
      <c r="AB511" s="4"/>
      <c r="AC511" s="4"/>
      <c r="AD511" s="4"/>
      <c r="AE511" s="4"/>
      <c r="AF511" s="4"/>
      <c r="AG511" s="7"/>
      <c r="AH511" s="8"/>
      <c r="AI511" s="4"/>
      <c r="AJ511" s="4"/>
      <c r="AK511" s="4"/>
      <c r="AL511" s="4"/>
      <c r="AM511" s="4"/>
      <c r="AN511" s="4"/>
      <c r="AO511" s="4"/>
      <c r="AP511" s="4"/>
    </row>
    <row r="512" spans="1:42" ht="20.100000000000001" customHeight="1" x14ac:dyDescent="0.2">
      <c r="A512" s="4"/>
      <c r="B512" s="4"/>
      <c r="C512" s="4"/>
      <c r="D512" s="4"/>
      <c r="E512" s="4"/>
      <c r="F512" s="4"/>
      <c r="G512" s="4"/>
      <c r="H512" s="4"/>
      <c r="I512" s="4"/>
      <c r="J512" s="4"/>
      <c r="K512" s="4"/>
      <c r="L512" s="4"/>
      <c r="M512" s="5"/>
      <c r="N512" s="4"/>
      <c r="O512" s="4"/>
      <c r="P512" s="4"/>
      <c r="Q512" s="4"/>
      <c r="R512" s="4"/>
      <c r="S512" s="4"/>
      <c r="T512" s="4"/>
      <c r="U512" s="4"/>
      <c r="V512" s="14"/>
      <c r="W512" s="4"/>
      <c r="X512" s="4"/>
      <c r="Y512" s="4"/>
      <c r="Z512" s="4"/>
      <c r="AA512" s="4"/>
      <c r="AB512" s="4"/>
      <c r="AC512" s="4"/>
      <c r="AD512" s="4"/>
      <c r="AE512" s="4"/>
      <c r="AF512" s="4"/>
      <c r="AG512" s="7"/>
      <c r="AH512" s="8"/>
      <c r="AI512" s="4"/>
      <c r="AJ512" s="4"/>
      <c r="AK512" s="4"/>
      <c r="AL512" s="4"/>
      <c r="AM512" s="4"/>
      <c r="AN512" s="4"/>
      <c r="AO512" s="4"/>
      <c r="AP512" s="4"/>
    </row>
    <row r="513" spans="1:42" ht="20.100000000000001" customHeight="1" x14ac:dyDescent="0.2">
      <c r="A513" s="4"/>
      <c r="B513" s="4"/>
      <c r="C513" s="4"/>
      <c r="D513" s="4"/>
      <c r="E513" s="4"/>
      <c r="F513" s="4"/>
      <c r="G513" s="4"/>
      <c r="H513" s="4"/>
      <c r="I513" s="4"/>
      <c r="J513" s="4"/>
      <c r="K513" s="4"/>
      <c r="L513" s="4"/>
      <c r="M513" s="5"/>
      <c r="N513" s="4"/>
      <c r="O513" s="4"/>
      <c r="P513" s="4"/>
      <c r="Q513" s="4"/>
      <c r="R513" s="4"/>
      <c r="S513" s="4"/>
      <c r="T513" s="4"/>
      <c r="U513" s="4"/>
      <c r="V513" s="14"/>
      <c r="W513" s="4"/>
      <c r="X513" s="4"/>
      <c r="Y513" s="4"/>
      <c r="Z513" s="4"/>
      <c r="AA513" s="4"/>
      <c r="AB513" s="4"/>
      <c r="AC513" s="4"/>
      <c r="AD513" s="4"/>
      <c r="AE513" s="4"/>
      <c r="AF513" s="4"/>
      <c r="AG513" s="7"/>
      <c r="AH513" s="8"/>
      <c r="AI513" s="4"/>
      <c r="AJ513" s="4"/>
      <c r="AK513" s="4"/>
      <c r="AL513" s="4"/>
      <c r="AM513" s="4"/>
      <c r="AN513" s="4"/>
      <c r="AO513" s="4"/>
      <c r="AP513" s="4"/>
    </row>
    <row r="514" spans="1:42" ht="20.100000000000001" customHeight="1" x14ac:dyDescent="0.2">
      <c r="A514" s="4"/>
      <c r="B514" s="4"/>
      <c r="C514" s="4"/>
      <c r="D514" s="4"/>
      <c r="E514" s="4"/>
      <c r="F514" s="4"/>
      <c r="G514" s="4"/>
      <c r="H514" s="4"/>
      <c r="I514" s="4"/>
      <c r="J514" s="4"/>
      <c r="K514" s="4"/>
      <c r="L514" s="4"/>
      <c r="M514" s="5"/>
      <c r="N514" s="4"/>
      <c r="O514" s="4"/>
      <c r="P514" s="4"/>
      <c r="Q514" s="4"/>
      <c r="R514" s="4"/>
      <c r="S514" s="4"/>
      <c r="T514" s="4"/>
      <c r="U514" s="4"/>
      <c r="V514" s="14"/>
      <c r="W514" s="4"/>
      <c r="X514" s="4"/>
      <c r="Y514" s="4"/>
      <c r="Z514" s="4"/>
      <c r="AA514" s="4"/>
      <c r="AB514" s="4"/>
      <c r="AC514" s="4"/>
      <c r="AD514" s="4"/>
      <c r="AE514" s="4"/>
      <c r="AF514" s="4"/>
      <c r="AG514" s="7"/>
      <c r="AH514" s="8"/>
      <c r="AI514" s="4"/>
      <c r="AJ514" s="4"/>
      <c r="AK514" s="4"/>
      <c r="AL514" s="4"/>
      <c r="AM514" s="4"/>
      <c r="AN514" s="4"/>
      <c r="AO514" s="4"/>
      <c r="AP514" s="4"/>
    </row>
    <row r="515" spans="1:42" ht="20.100000000000001" customHeight="1" x14ac:dyDescent="0.2">
      <c r="A515" s="4"/>
      <c r="B515" s="4"/>
      <c r="C515" s="4"/>
      <c r="D515" s="4"/>
      <c r="E515" s="4"/>
      <c r="F515" s="4"/>
      <c r="G515" s="4"/>
      <c r="H515" s="4"/>
      <c r="I515" s="4"/>
      <c r="J515" s="4"/>
      <c r="K515" s="4"/>
      <c r="L515" s="4"/>
      <c r="M515" s="5"/>
      <c r="N515" s="4"/>
      <c r="O515" s="4"/>
      <c r="P515" s="4"/>
      <c r="Q515" s="4"/>
      <c r="R515" s="4"/>
      <c r="S515" s="4"/>
      <c r="T515" s="4"/>
      <c r="U515" s="4"/>
      <c r="V515" s="14"/>
      <c r="W515" s="4"/>
      <c r="X515" s="4"/>
      <c r="Y515" s="4"/>
      <c r="Z515" s="4"/>
      <c r="AA515" s="4"/>
      <c r="AB515" s="4"/>
      <c r="AC515" s="4"/>
      <c r="AD515" s="4"/>
      <c r="AE515" s="4"/>
      <c r="AF515" s="4"/>
      <c r="AG515" s="7"/>
      <c r="AH515" s="8"/>
      <c r="AI515" s="4"/>
      <c r="AJ515" s="4"/>
      <c r="AK515" s="4"/>
      <c r="AL515" s="4"/>
      <c r="AM515" s="4"/>
      <c r="AN515" s="4"/>
      <c r="AO515" s="4"/>
      <c r="AP515" s="4"/>
    </row>
    <row r="516" spans="1:42" ht="20.100000000000001" customHeight="1" x14ac:dyDescent="0.2">
      <c r="A516" s="4"/>
      <c r="B516" s="4"/>
      <c r="C516" s="4"/>
      <c r="D516" s="4"/>
      <c r="E516" s="4"/>
      <c r="F516" s="4"/>
      <c r="G516" s="4"/>
      <c r="H516" s="4"/>
      <c r="I516" s="4"/>
      <c r="J516" s="4"/>
      <c r="K516" s="4"/>
      <c r="L516" s="4"/>
      <c r="M516" s="5"/>
      <c r="N516" s="4"/>
      <c r="O516" s="4"/>
      <c r="P516" s="4"/>
      <c r="Q516" s="4"/>
      <c r="R516" s="4"/>
      <c r="S516" s="4"/>
      <c r="T516" s="4"/>
      <c r="U516" s="4"/>
      <c r="V516" s="14"/>
      <c r="W516" s="4"/>
      <c r="X516" s="4"/>
      <c r="Y516" s="4"/>
      <c r="Z516" s="4"/>
      <c r="AA516" s="4"/>
      <c r="AB516" s="4"/>
      <c r="AC516" s="4"/>
      <c r="AD516" s="4"/>
      <c r="AE516" s="4"/>
      <c r="AF516" s="4"/>
      <c r="AG516" s="7"/>
      <c r="AH516" s="8"/>
      <c r="AI516" s="4"/>
      <c r="AJ516" s="4"/>
      <c r="AK516" s="4"/>
      <c r="AL516" s="4"/>
      <c r="AM516" s="4"/>
      <c r="AN516" s="4"/>
      <c r="AO516" s="4"/>
      <c r="AP516" s="4"/>
    </row>
    <row r="517" spans="1:42" ht="20.100000000000001" customHeight="1" x14ac:dyDescent="0.2">
      <c r="A517" s="4"/>
      <c r="B517" s="4"/>
      <c r="C517" s="4"/>
      <c r="D517" s="4"/>
      <c r="E517" s="4"/>
      <c r="F517" s="4"/>
      <c r="G517" s="4"/>
      <c r="H517" s="4"/>
      <c r="I517" s="4"/>
      <c r="J517" s="4"/>
      <c r="K517" s="4"/>
      <c r="L517" s="4"/>
      <c r="M517" s="5"/>
      <c r="N517" s="4"/>
      <c r="O517" s="4"/>
      <c r="P517" s="4"/>
      <c r="Q517" s="4"/>
      <c r="R517" s="4"/>
      <c r="S517" s="4"/>
      <c r="T517" s="4"/>
      <c r="U517" s="4"/>
      <c r="V517" s="14"/>
      <c r="W517" s="4"/>
      <c r="X517" s="4"/>
      <c r="Y517" s="4"/>
      <c r="Z517" s="4"/>
      <c r="AA517" s="4"/>
      <c r="AB517" s="4"/>
      <c r="AC517" s="4"/>
      <c r="AD517" s="4"/>
      <c r="AE517" s="4"/>
      <c r="AF517" s="4"/>
      <c r="AG517" s="7"/>
      <c r="AH517" s="8"/>
      <c r="AI517" s="4"/>
      <c r="AJ517" s="4"/>
      <c r="AK517" s="4"/>
      <c r="AL517" s="4"/>
      <c r="AM517" s="4"/>
      <c r="AN517" s="4"/>
      <c r="AO517" s="4"/>
      <c r="AP517" s="4"/>
    </row>
    <row r="518" spans="1:42" ht="20.100000000000001" customHeight="1" x14ac:dyDescent="0.2">
      <c r="A518" s="4"/>
      <c r="B518" s="4"/>
      <c r="C518" s="4"/>
      <c r="D518" s="4"/>
      <c r="E518" s="4"/>
      <c r="F518" s="4"/>
      <c r="G518" s="4"/>
      <c r="H518" s="4"/>
      <c r="I518" s="4"/>
      <c r="J518" s="4"/>
      <c r="K518" s="4"/>
      <c r="L518" s="4"/>
      <c r="M518" s="5"/>
      <c r="N518" s="4"/>
      <c r="O518" s="4"/>
      <c r="P518" s="4"/>
      <c r="Q518" s="4"/>
      <c r="R518" s="4"/>
      <c r="S518" s="4"/>
      <c r="T518" s="4"/>
      <c r="U518" s="4"/>
      <c r="V518" s="14"/>
      <c r="W518" s="4"/>
      <c r="X518" s="4"/>
      <c r="Y518" s="4"/>
      <c r="Z518" s="4"/>
      <c r="AA518" s="4"/>
      <c r="AB518" s="4"/>
      <c r="AC518" s="4"/>
      <c r="AD518" s="4"/>
      <c r="AE518" s="4"/>
      <c r="AF518" s="4"/>
      <c r="AG518" s="7"/>
      <c r="AH518" s="8"/>
      <c r="AI518" s="4"/>
      <c r="AJ518" s="4"/>
      <c r="AK518" s="4"/>
      <c r="AL518" s="4"/>
      <c r="AM518" s="4"/>
      <c r="AN518" s="4"/>
      <c r="AO518" s="4"/>
      <c r="AP518" s="4"/>
    </row>
    <row r="519" spans="1:42" ht="20.100000000000001" customHeight="1" x14ac:dyDescent="0.2">
      <c r="A519" s="4"/>
      <c r="B519" s="4"/>
      <c r="C519" s="4"/>
      <c r="D519" s="4"/>
      <c r="E519" s="4"/>
      <c r="F519" s="4"/>
      <c r="G519" s="4"/>
      <c r="H519" s="4"/>
      <c r="I519" s="4"/>
      <c r="J519" s="4"/>
      <c r="K519" s="4"/>
      <c r="L519" s="4"/>
      <c r="M519" s="5"/>
      <c r="N519" s="4"/>
      <c r="O519" s="4"/>
      <c r="P519" s="4"/>
      <c r="Q519" s="4"/>
      <c r="R519" s="4"/>
      <c r="S519" s="4"/>
      <c r="T519" s="4"/>
      <c r="U519" s="4"/>
      <c r="V519" s="14"/>
      <c r="W519" s="4"/>
      <c r="X519" s="4"/>
      <c r="Y519" s="4"/>
      <c r="Z519" s="4"/>
      <c r="AA519" s="4"/>
      <c r="AB519" s="4"/>
      <c r="AC519" s="4"/>
      <c r="AD519" s="4"/>
      <c r="AE519" s="4"/>
      <c r="AF519" s="4"/>
      <c r="AG519" s="7"/>
      <c r="AH519" s="8"/>
      <c r="AI519" s="4"/>
      <c r="AJ519" s="4"/>
      <c r="AK519" s="4"/>
      <c r="AL519" s="4"/>
      <c r="AM519" s="4"/>
      <c r="AN519" s="4"/>
      <c r="AO519" s="4"/>
      <c r="AP519" s="4"/>
    </row>
    <row r="520" spans="1:42" ht="20.100000000000001" customHeight="1" x14ac:dyDescent="0.2">
      <c r="A520" s="4"/>
      <c r="B520" s="4"/>
      <c r="C520" s="4"/>
      <c r="D520" s="4"/>
      <c r="E520" s="4"/>
      <c r="F520" s="4"/>
      <c r="G520" s="4"/>
      <c r="H520" s="4"/>
      <c r="I520" s="4"/>
      <c r="J520" s="4"/>
      <c r="K520" s="4"/>
      <c r="L520" s="4"/>
      <c r="M520" s="5"/>
      <c r="N520" s="4"/>
      <c r="O520" s="4"/>
      <c r="P520" s="4"/>
      <c r="Q520" s="4"/>
      <c r="R520" s="4"/>
      <c r="S520" s="4"/>
      <c r="T520" s="4"/>
      <c r="U520" s="4"/>
      <c r="V520" s="14"/>
      <c r="W520" s="4"/>
      <c r="X520" s="4"/>
      <c r="Y520" s="4"/>
      <c r="Z520" s="4"/>
      <c r="AA520" s="4"/>
      <c r="AB520" s="4"/>
      <c r="AC520" s="4"/>
      <c r="AD520" s="4"/>
      <c r="AE520" s="4"/>
      <c r="AF520" s="4"/>
      <c r="AG520" s="7"/>
      <c r="AH520" s="8"/>
      <c r="AI520" s="4"/>
      <c r="AJ520" s="4"/>
      <c r="AK520" s="4"/>
      <c r="AL520" s="4"/>
      <c r="AM520" s="4"/>
      <c r="AN520" s="4"/>
      <c r="AO520" s="4"/>
      <c r="AP520" s="4"/>
    </row>
    <row r="521" spans="1:42" ht="20.100000000000001" customHeight="1" x14ac:dyDescent="0.2">
      <c r="A521" s="4"/>
      <c r="B521" s="4"/>
      <c r="C521" s="4"/>
      <c r="D521" s="4"/>
      <c r="E521" s="4"/>
      <c r="F521" s="4"/>
      <c r="G521" s="4"/>
      <c r="H521" s="4"/>
      <c r="I521" s="4"/>
      <c r="J521" s="4"/>
      <c r="K521" s="4"/>
      <c r="L521" s="4"/>
      <c r="M521" s="5"/>
      <c r="N521" s="4"/>
      <c r="O521" s="4"/>
      <c r="P521" s="4"/>
      <c r="Q521" s="4"/>
      <c r="R521" s="4"/>
      <c r="S521" s="4"/>
      <c r="T521" s="4"/>
      <c r="U521" s="4"/>
      <c r="V521" s="14"/>
      <c r="W521" s="4"/>
      <c r="X521" s="4"/>
      <c r="Y521" s="4"/>
      <c r="Z521" s="4"/>
      <c r="AA521" s="4"/>
      <c r="AB521" s="4"/>
      <c r="AC521" s="4"/>
      <c r="AD521" s="4"/>
      <c r="AE521" s="4"/>
      <c r="AF521" s="4"/>
      <c r="AG521" s="7"/>
      <c r="AH521" s="8"/>
      <c r="AI521" s="4"/>
      <c r="AJ521" s="4"/>
      <c r="AK521" s="4"/>
      <c r="AL521" s="4"/>
      <c r="AM521" s="4"/>
      <c r="AN521" s="4"/>
      <c r="AO521" s="4"/>
      <c r="AP521" s="4"/>
    </row>
    <row r="522" spans="1:42" ht="20.100000000000001" customHeight="1" x14ac:dyDescent="0.2">
      <c r="A522" s="4"/>
      <c r="B522" s="4"/>
      <c r="C522" s="4"/>
      <c r="D522" s="4"/>
      <c r="E522" s="4"/>
      <c r="F522" s="4"/>
      <c r="G522" s="4"/>
      <c r="H522" s="4"/>
      <c r="I522" s="4"/>
      <c r="J522" s="4"/>
      <c r="K522" s="4"/>
      <c r="L522" s="4"/>
      <c r="M522" s="5"/>
      <c r="N522" s="4"/>
      <c r="O522" s="4"/>
      <c r="P522" s="4"/>
      <c r="Q522" s="4"/>
      <c r="R522" s="4"/>
      <c r="S522" s="4"/>
      <c r="T522" s="4"/>
      <c r="U522" s="4"/>
      <c r="V522" s="14"/>
      <c r="W522" s="4"/>
      <c r="X522" s="4"/>
      <c r="Y522" s="4"/>
      <c r="Z522" s="4"/>
      <c r="AA522" s="4"/>
      <c r="AB522" s="4"/>
      <c r="AC522" s="4"/>
      <c r="AD522" s="4"/>
      <c r="AE522" s="4"/>
      <c r="AF522" s="4"/>
      <c r="AG522" s="7"/>
      <c r="AH522" s="8"/>
      <c r="AI522" s="4"/>
      <c r="AJ522" s="4"/>
      <c r="AK522" s="4"/>
      <c r="AL522" s="4"/>
      <c r="AM522" s="4"/>
      <c r="AN522" s="4"/>
      <c r="AO522" s="4"/>
      <c r="AP522" s="4"/>
    </row>
    <row r="523" spans="1:42" ht="20.100000000000001" customHeight="1" x14ac:dyDescent="0.2">
      <c r="A523" s="4"/>
      <c r="B523" s="4"/>
      <c r="C523" s="4"/>
      <c r="D523" s="4"/>
      <c r="E523" s="4"/>
      <c r="F523" s="4"/>
      <c r="G523" s="4"/>
      <c r="H523" s="4"/>
      <c r="I523" s="4"/>
      <c r="J523" s="4"/>
      <c r="K523" s="4"/>
      <c r="L523" s="4"/>
      <c r="M523" s="5"/>
      <c r="N523" s="4"/>
      <c r="O523" s="4"/>
      <c r="P523" s="4"/>
      <c r="Q523" s="4"/>
      <c r="R523" s="4"/>
      <c r="S523" s="4"/>
      <c r="T523" s="4"/>
      <c r="U523" s="4"/>
      <c r="V523" s="14"/>
      <c r="W523" s="4"/>
      <c r="X523" s="4"/>
      <c r="Y523" s="4"/>
      <c r="Z523" s="4"/>
      <c r="AA523" s="4"/>
      <c r="AB523" s="4"/>
      <c r="AC523" s="4"/>
      <c r="AD523" s="4"/>
      <c r="AE523" s="4"/>
      <c r="AF523" s="4"/>
      <c r="AG523" s="7"/>
      <c r="AH523" s="8"/>
      <c r="AI523" s="4"/>
      <c r="AJ523" s="4"/>
      <c r="AK523" s="4"/>
      <c r="AL523" s="4"/>
      <c r="AM523" s="4"/>
      <c r="AN523" s="4"/>
      <c r="AO523" s="4"/>
      <c r="AP523" s="4"/>
    </row>
    <row r="524" spans="1:42" ht="20.100000000000001" customHeight="1" x14ac:dyDescent="0.2">
      <c r="A524" s="4"/>
      <c r="B524" s="4"/>
      <c r="C524" s="4"/>
      <c r="D524" s="4"/>
      <c r="E524" s="4"/>
      <c r="F524" s="4"/>
      <c r="G524" s="4"/>
      <c r="H524" s="4"/>
      <c r="I524" s="4"/>
      <c r="J524" s="4"/>
      <c r="K524" s="4"/>
      <c r="L524" s="4"/>
      <c r="M524" s="5"/>
      <c r="N524" s="4"/>
      <c r="O524" s="4"/>
      <c r="P524" s="4"/>
      <c r="Q524" s="4"/>
      <c r="R524" s="4"/>
      <c r="S524" s="4"/>
      <c r="T524" s="4"/>
      <c r="U524" s="4"/>
      <c r="V524" s="14"/>
      <c r="W524" s="4"/>
      <c r="X524" s="4"/>
      <c r="Y524" s="4"/>
      <c r="Z524" s="4"/>
      <c r="AA524" s="4"/>
      <c r="AB524" s="4"/>
      <c r="AC524" s="4"/>
      <c r="AD524" s="4"/>
      <c r="AE524" s="4"/>
      <c r="AF524" s="4"/>
      <c r="AG524" s="7"/>
      <c r="AH524" s="8"/>
      <c r="AI524" s="4"/>
      <c r="AJ524" s="4"/>
      <c r="AK524" s="4"/>
      <c r="AL524" s="4"/>
      <c r="AM524" s="4"/>
      <c r="AN524" s="4"/>
      <c r="AO524" s="4"/>
      <c r="AP524" s="4"/>
    </row>
    <row r="525" spans="1:42" ht="20.100000000000001" customHeight="1" x14ac:dyDescent="0.2">
      <c r="A525" s="4"/>
      <c r="B525" s="4"/>
      <c r="C525" s="4"/>
      <c r="D525" s="4"/>
      <c r="E525" s="4"/>
      <c r="F525" s="4"/>
      <c r="G525" s="4"/>
      <c r="H525" s="4"/>
      <c r="I525" s="4"/>
      <c r="J525" s="4"/>
      <c r="K525" s="4"/>
      <c r="L525" s="4"/>
      <c r="M525" s="5"/>
      <c r="N525" s="4"/>
      <c r="O525" s="4"/>
      <c r="P525" s="4"/>
      <c r="Q525" s="4"/>
      <c r="R525" s="4"/>
      <c r="S525" s="4"/>
      <c r="T525" s="4"/>
      <c r="U525" s="4"/>
      <c r="V525" s="14"/>
      <c r="W525" s="4"/>
      <c r="X525" s="4"/>
      <c r="Y525" s="4"/>
      <c r="Z525" s="4"/>
      <c r="AA525" s="4"/>
      <c r="AB525" s="4"/>
      <c r="AC525" s="4"/>
      <c r="AD525" s="4"/>
      <c r="AE525" s="4"/>
      <c r="AF525" s="4"/>
      <c r="AG525" s="7"/>
      <c r="AH525" s="8"/>
      <c r="AI525" s="4"/>
      <c r="AJ525" s="4"/>
      <c r="AK525" s="4"/>
      <c r="AL525" s="4"/>
      <c r="AM525" s="4"/>
      <c r="AN525" s="4"/>
      <c r="AO525" s="4"/>
      <c r="AP525" s="4"/>
    </row>
    <row r="526" spans="1:42" ht="20.100000000000001" customHeight="1" x14ac:dyDescent="0.2">
      <c r="A526" s="4"/>
      <c r="B526" s="4"/>
      <c r="C526" s="4"/>
      <c r="D526" s="4"/>
      <c r="E526" s="4"/>
      <c r="F526" s="4"/>
      <c r="G526" s="4"/>
      <c r="H526" s="4"/>
      <c r="I526" s="4"/>
      <c r="J526" s="4"/>
      <c r="K526" s="4"/>
      <c r="L526" s="4"/>
      <c r="M526" s="5"/>
      <c r="N526" s="4"/>
      <c r="O526" s="4"/>
      <c r="P526" s="4"/>
      <c r="Q526" s="4"/>
      <c r="R526" s="4"/>
      <c r="S526" s="4"/>
      <c r="T526" s="4"/>
      <c r="U526" s="4"/>
      <c r="V526" s="14"/>
      <c r="W526" s="4"/>
      <c r="X526" s="4"/>
      <c r="Y526" s="4"/>
      <c r="Z526" s="4"/>
      <c r="AA526" s="4"/>
      <c r="AB526" s="4"/>
      <c r="AC526" s="4"/>
      <c r="AD526" s="4"/>
      <c r="AE526" s="4"/>
      <c r="AF526" s="4"/>
      <c r="AG526" s="7"/>
      <c r="AH526" s="8"/>
      <c r="AI526" s="4"/>
      <c r="AJ526" s="4"/>
      <c r="AK526" s="4"/>
      <c r="AL526" s="4"/>
      <c r="AM526" s="4"/>
      <c r="AN526" s="4"/>
      <c r="AO526" s="4"/>
      <c r="AP526" s="4"/>
    </row>
    <row r="527" spans="1:42" ht="20.100000000000001" customHeight="1" x14ac:dyDescent="0.2">
      <c r="A527" s="4"/>
      <c r="B527" s="4"/>
      <c r="C527" s="4"/>
      <c r="D527" s="4"/>
      <c r="E527" s="4"/>
      <c r="F527" s="4"/>
      <c r="G527" s="4"/>
      <c r="H527" s="4"/>
      <c r="I527" s="4"/>
      <c r="J527" s="4"/>
      <c r="K527" s="4"/>
      <c r="L527" s="4"/>
      <c r="M527" s="5"/>
      <c r="N527" s="4"/>
      <c r="O527" s="4"/>
      <c r="P527" s="4"/>
      <c r="Q527" s="4"/>
      <c r="R527" s="4"/>
      <c r="S527" s="4"/>
      <c r="T527" s="4"/>
      <c r="U527" s="4"/>
      <c r="V527" s="14"/>
      <c r="W527" s="4"/>
      <c r="X527" s="4"/>
      <c r="Y527" s="4"/>
      <c r="Z527" s="4"/>
      <c r="AA527" s="4"/>
      <c r="AB527" s="4"/>
      <c r="AC527" s="4"/>
      <c r="AD527" s="4"/>
      <c r="AE527" s="4"/>
      <c r="AF527" s="4"/>
      <c r="AG527" s="7"/>
      <c r="AH527" s="8"/>
      <c r="AI527" s="4"/>
      <c r="AJ527" s="4"/>
      <c r="AK527" s="4"/>
      <c r="AL527" s="4"/>
      <c r="AM527" s="4"/>
      <c r="AN527" s="4"/>
      <c r="AO527" s="4"/>
      <c r="AP527" s="4"/>
    </row>
    <row r="528" spans="1:42" ht="20.100000000000001" customHeight="1" x14ac:dyDescent="0.2">
      <c r="A528" s="4"/>
      <c r="B528" s="4"/>
      <c r="C528" s="4"/>
      <c r="D528" s="4"/>
      <c r="E528" s="4"/>
      <c r="F528" s="4"/>
      <c r="G528" s="4"/>
      <c r="H528" s="4"/>
      <c r="I528" s="4"/>
      <c r="J528" s="4"/>
      <c r="K528" s="4"/>
      <c r="L528" s="4"/>
      <c r="M528" s="5"/>
      <c r="N528" s="4"/>
      <c r="O528" s="4"/>
      <c r="P528" s="4"/>
      <c r="Q528" s="4"/>
      <c r="R528" s="4"/>
      <c r="S528" s="4"/>
      <c r="T528" s="4"/>
      <c r="U528" s="4"/>
      <c r="V528" s="14"/>
      <c r="W528" s="4"/>
      <c r="X528" s="4"/>
      <c r="Y528" s="4"/>
      <c r="Z528" s="4"/>
      <c r="AA528" s="4"/>
      <c r="AB528" s="4"/>
      <c r="AC528" s="4"/>
      <c r="AD528" s="4"/>
      <c r="AE528" s="4"/>
      <c r="AF528" s="4"/>
      <c r="AG528" s="7"/>
      <c r="AH528" s="8"/>
      <c r="AI528" s="4"/>
      <c r="AJ528" s="4"/>
      <c r="AK528" s="4"/>
      <c r="AL528" s="4"/>
      <c r="AM528" s="4"/>
      <c r="AN528" s="4"/>
      <c r="AO528" s="4"/>
      <c r="AP528" s="4"/>
    </row>
    <row r="529" spans="1:42" ht="20.100000000000001" customHeight="1" x14ac:dyDescent="0.2">
      <c r="A529" s="4"/>
      <c r="B529" s="4"/>
      <c r="C529" s="4"/>
      <c r="D529" s="4"/>
      <c r="E529" s="4"/>
      <c r="F529" s="4"/>
      <c r="G529" s="4"/>
      <c r="H529" s="4"/>
      <c r="I529" s="4"/>
      <c r="J529" s="4"/>
      <c r="K529" s="4"/>
      <c r="L529" s="4"/>
      <c r="M529" s="5"/>
      <c r="N529" s="4"/>
      <c r="O529" s="4"/>
      <c r="P529" s="4"/>
      <c r="Q529" s="4"/>
      <c r="R529" s="4"/>
      <c r="S529" s="4"/>
      <c r="T529" s="4"/>
      <c r="U529" s="4"/>
      <c r="V529" s="14"/>
      <c r="W529" s="4"/>
      <c r="X529" s="4"/>
      <c r="Y529" s="4"/>
      <c r="Z529" s="4"/>
      <c r="AA529" s="4"/>
      <c r="AB529" s="4"/>
      <c r="AC529" s="4"/>
      <c r="AD529" s="4"/>
      <c r="AE529" s="4"/>
      <c r="AF529" s="4"/>
      <c r="AG529" s="7"/>
      <c r="AH529" s="8"/>
      <c r="AI529" s="4"/>
      <c r="AJ529" s="4"/>
      <c r="AK529" s="4"/>
      <c r="AL529" s="4"/>
      <c r="AM529" s="4"/>
      <c r="AN529" s="4"/>
      <c r="AO529" s="4"/>
      <c r="AP529" s="4"/>
    </row>
    <row r="530" spans="1:42" ht="20.100000000000001" customHeight="1" x14ac:dyDescent="0.2">
      <c r="A530" s="4"/>
      <c r="B530" s="4"/>
      <c r="C530" s="4"/>
      <c r="D530" s="4"/>
      <c r="E530" s="4"/>
      <c r="F530" s="4"/>
      <c r="G530" s="4"/>
      <c r="H530" s="4"/>
      <c r="I530" s="4"/>
      <c r="J530" s="4"/>
      <c r="K530" s="4"/>
      <c r="L530" s="4"/>
      <c r="M530" s="5"/>
      <c r="N530" s="4"/>
      <c r="O530" s="4"/>
      <c r="P530" s="4"/>
      <c r="Q530" s="4"/>
      <c r="R530" s="4"/>
      <c r="S530" s="4"/>
      <c r="T530" s="4"/>
      <c r="U530" s="4"/>
      <c r="V530" s="14"/>
      <c r="W530" s="4"/>
      <c r="X530" s="4"/>
      <c r="Y530" s="4"/>
      <c r="Z530" s="4"/>
      <c r="AA530" s="4"/>
      <c r="AB530" s="4"/>
      <c r="AC530" s="4"/>
      <c r="AD530" s="4"/>
      <c r="AE530" s="4"/>
      <c r="AF530" s="4"/>
      <c r="AG530" s="7"/>
      <c r="AH530" s="8"/>
      <c r="AI530" s="4"/>
      <c r="AJ530" s="4"/>
      <c r="AK530" s="4"/>
      <c r="AL530" s="4"/>
      <c r="AM530" s="4"/>
      <c r="AN530" s="4"/>
      <c r="AO530" s="4"/>
      <c r="AP530" s="4"/>
    </row>
    <row r="531" spans="1:42" ht="20.100000000000001" customHeight="1" x14ac:dyDescent="0.2">
      <c r="A531" s="4"/>
      <c r="B531" s="4"/>
      <c r="C531" s="4"/>
      <c r="D531" s="4"/>
      <c r="E531" s="4"/>
      <c r="F531" s="4"/>
      <c r="G531" s="4"/>
      <c r="H531" s="4"/>
      <c r="I531" s="4"/>
      <c r="J531" s="4"/>
      <c r="K531" s="4"/>
      <c r="L531" s="4"/>
      <c r="M531" s="5"/>
      <c r="N531" s="4"/>
      <c r="O531" s="4"/>
      <c r="P531" s="4"/>
      <c r="Q531" s="4"/>
      <c r="R531" s="4"/>
      <c r="S531" s="4"/>
      <c r="T531" s="4"/>
      <c r="U531" s="4"/>
      <c r="V531" s="14"/>
      <c r="W531" s="4"/>
      <c r="X531" s="4"/>
      <c r="Y531" s="4"/>
      <c r="Z531" s="4"/>
      <c r="AA531" s="4"/>
      <c r="AB531" s="4"/>
      <c r="AC531" s="4"/>
      <c r="AD531" s="4"/>
      <c r="AE531" s="4"/>
      <c r="AF531" s="4"/>
      <c r="AG531" s="7"/>
      <c r="AH531" s="8"/>
      <c r="AI531" s="4"/>
      <c r="AJ531" s="4"/>
      <c r="AK531" s="4"/>
      <c r="AL531" s="4"/>
      <c r="AM531" s="4"/>
      <c r="AN531" s="4"/>
      <c r="AO531" s="4"/>
      <c r="AP531" s="4"/>
    </row>
    <row r="532" spans="1:42" ht="20.100000000000001" customHeight="1" x14ac:dyDescent="0.2">
      <c r="A532" s="4"/>
      <c r="B532" s="4"/>
      <c r="C532" s="4"/>
      <c r="D532" s="4"/>
      <c r="E532" s="4"/>
      <c r="F532" s="4"/>
      <c r="G532" s="4"/>
      <c r="H532" s="4"/>
      <c r="I532" s="4"/>
      <c r="J532" s="4"/>
      <c r="K532" s="4"/>
      <c r="L532" s="4"/>
      <c r="M532" s="5"/>
      <c r="N532" s="4"/>
      <c r="O532" s="4"/>
      <c r="P532" s="4"/>
      <c r="Q532" s="4"/>
      <c r="R532" s="4"/>
      <c r="S532" s="4"/>
      <c r="T532" s="4"/>
      <c r="U532" s="4"/>
      <c r="V532" s="14"/>
      <c r="W532" s="4"/>
      <c r="X532" s="4"/>
      <c r="Y532" s="4"/>
      <c r="Z532" s="4"/>
      <c r="AA532" s="4"/>
      <c r="AB532" s="4"/>
      <c r="AC532" s="4"/>
      <c r="AD532" s="4"/>
      <c r="AE532" s="4"/>
      <c r="AF532" s="4"/>
      <c r="AG532" s="7"/>
      <c r="AH532" s="8"/>
      <c r="AI532" s="4"/>
      <c r="AJ532" s="4"/>
      <c r="AK532" s="4"/>
      <c r="AL532" s="4"/>
      <c r="AM532" s="4"/>
      <c r="AN532" s="4"/>
      <c r="AO532" s="4"/>
      <c r="AP532" s="4"/>
    </row>
    <row r="533" spans="1:42" ht="20.100000000000001" customHeight="1" x14ac:dyDescent="0.2">
      <c r="A533" s="4"/>
      <c r="B533" s="4"/>
      <c r="C533" s="4"/>
      <c r="D533" s="4"/>
      <c r="E533" s="4"/>
      <c r="F533" s="4"/>
      <c r="G533" s="4"/>
      <c r="H533" s="4"/>
      <c r="I533" s="4"/>
      <c r="J533" s="4"/>
      <c r="K533" s="4"/>
      <c r="L533" s="4"/>
      <c r="M533" s="5"/>
      <c r="N533" s="4"/>
      <c r="O533" s="4"/>
      <c r="P533" s="4"/>
      <c r="Q533" s="4"/>
      <c r="R533" s="4"/>
      <c r="S533" s="4"/>
      <c r="T533" s="4"/>
      <c r="U533" s="4"/>
      <c r="V533" s="14"/>
      <c r="W533" s="4"/>
      <c r="X533" s="4"/>
      <c r="Y533" s="4"/>
      <c r="Z533" s="4"/>
      <c r="AA533" s="4"/>
      <c r="AB533" s="4"/>
      <c r="AC533" s="4"/>
      <c r="AD533" s="4"/>
      <c r="AE533" s="4"/>
      <c r="AF533" s="4"/>
      <c r="AG533" s="7"/>
      <c r="AH533" s="8"/>
      <c r="AI533" s="4"/>
      <c r="AJ533" s="4"/>
      <c r="AK533" s="4"/>
      <c r="AL533" s="4"/>
      <c r="AM533" s="4"/>
      <c r="AN533" s="4"/>
      <c r="AO533" s="4"/>
      <c r="AP533" s="4"/>
    </row>
    <row r="534" spans="1:42" ht="20.100000000000001" customHeight="1" x14ac:dyDescent="0.2">
      <c r="A534" s="4"/>
      <c r="B534" s="4"/>
      <c r="C534" s="4"/>
      <c r="D534" s="4"/>
      <c r="E534" s="4"/>
      <c r="F534" s="4"/>
      <c r="G534" s="4"/>
      <c r="H534" s="4"/>
      <c r="I534" s="4"/>
      <c r="J534" s="4"/>
      <c r="K534" s="4"/>
      <c r="L534" s="4"/>
      <c r="M534" s="5"/>
      <c r="N534" s="4"/>
      <c r="O534" s="4"/>
      <c r="P534" s="4"/>
      <c r="Q534" s="4"/>
      <c r="R534" s="4"/>
      <c r="S534" s="4"/>
      <c r="T534" s="4"/>
      <c r="U534" s="4"/>
      <c r="V534" s="14"/>
      <c r="W534" s="4"/>
      <c r="X534" s="4"/>
      <c r="Y534" s="4"/>
      <c r="Z534" s="4"/>
      <c r="AA534" s="4"/>
      <c r="AB534" s="4"/>
      <c r="AC534" s="4"/>
      <c r="AD534" s="4"/>
      <c r="AE534" s="4"/>
      <c r="AF534" s="4"/>
      <c r="AG534" s="7"/>
      <c r="AH534" s="8"/>
      <c r="AI534" s="4"/>
      <c r="AJ534" s="4"/>
      <c r="AK534" s="4"/>
      <c r="AL534" s="4"/>
      <c r="AM534" s="4"/>
      <c r="AN534" s="4"/>
      <c r="AO534" s="4"/>
      <c r="AP534" s="4"/>
    </row>
    <row r="535" spans="1:42" ht="20.100000000000001" customHeight="1" x14ac:dyDescent="0.2">
      <c r="A535" s="4"/>
      <c r="B535" s="4"/>
      <c r="C535" s="4"/>
      <c r="D535" s="4"/>
      <c r="E535" s="4"/>
      <c r="F535" s="4"/>
      <c r="G535" s="4"/>
      <c r="H535" s="4"/>
      <c r="I535" s="4"/>
      <c r="J535" s="4"/>
      <c r="K535" s="4"/>
      <c r="L535" s="4"/>
      <c r="M535" s="5"/>
      <c r="N535" s="4"/>
      <c r="O535" s="4"/>
      <c r="P535" s="4"/>
      <c r="Q535" s="4"/>
      <c r="R535" s="4"/>
      <c r="S535" s="4"/>
      <c r="T535" s="4"/>
      <c r="U535" s="4"/>
      <c r="V535" s="14"/>
      <c r="W535" s="4"/>
      <c r="X535" s="4"/>
      <c r="Y535" s="4"/>
      <c r="Z535" s="4"/>
      <c r="AA535" s="4"/>
      <c r="AB535" s="4"/>
      <c r="AC535" s="4"/>
      <c r="AD535" s="4"/>
      <c r="AE535" s="4"/>
      <c r="AF535" s="4"/>
      <c r="AG535" s="7"/>
      <c r="AH535" s="8"/>
      <c r="AI535" s="4"/>
      <c r="AJ535" s="4"/>
      <c r="AK535" s="4"/>
      <c r="AL535" s="4"/>
      <c r="AM535" s="4"/>
      <c r="AN535" s="4"/>
      <c r="AO535" s="4"/>
      <c r="AP535" s="4"/>
    </row>
    <row r="536" spans="1:42" ht="20.100000000000001" customHeight="1" x14ac:dyDescent="0.2">
      <c r="A536" s="4"/>
      <c r="B536" s="4"/>
      <c r="C536" s="4"/>
      <c r="D536" s="4"/>
      <c r="E536" s="4"/>
      <c r="F536" s="4"/>
      <c r="G536" s="4"/>
      <c r="H536" s="4"/>
      <c r="I536" s="4"/>
      <c r="J536" s="4"/>
      <c r="K536" s="4"/>
      <c r="L536" s="4"/>
      <c r="M536" s="5"/>
      <c r="N536" s="4"/>
      <c r="O536" s="4"/>
      <c r="P536" s="4"/>
      <c r="Q536" s="4"/>
      <c r="R536" s="4"/>
      <c r="S536" s="4"/>
      <c r="T536" s="4"/>
      <c r="U536" s="4"/>
      <c r="V536" s="14"/>
      <c r="W536" s="4"/>
      <c r="X536" s="4"/>
      <c r="Y536" s="4"/>
      <c r="Z536" s="4"/>
      <c r="AA536" s="4"/>
      <c r="AB536" s="4"/>
      <c r="AC536" s="4"/>
      <c r="AD536" s="4"/>
      <c r="AE536" s="4"/>
      <c r="AF536" s="4"/>
      <c r="AG536" s="7"/>
      <c r="AH536" s="8"/>
      <c r="AI536" s="4"/>
      <c r="AJ536" s="4"/>
      <c r="AK536" s="4"/>
      <c r="AL536" s="4"/>
      <c r="AM536" s="4"/>
      <c r="AN536" s="4"/>
      <c r="AO536" s="4"/>
      <c r="AP536" s="4"/>
    </row>
    <row r="537" spans="1:42" ht="20.100000000000001" customHeight="1" x14ac:dyDescent="0.2">
      <c r="A537" s="4"/>
      <c r="B537" s="4"/>
      <c r="C537" s="4"/>
      <c r="D537" s="4"/>
      <c r="E537" s="4"/>
      <c r="F537" s="4"/>
      <c r="G537" s="4"/>
      <c r="H537" s="4"/>
      <c r="I537" s="4"/>
      <c r="J537" s="4"/>
      <c r="K537" s="4"/>
      <c r="L537" s="4"/>
      <c r="M537" s="5"/>
      <c r="N537" s="4"/>
      <c r="O537" s="4"/>
      <c r="P537" s="4"/>
      <c r="Q537" s="4"/>
      <c r="R537" s="4"/>
      <c r="S537" s="4"/>
      <c r="T537" s="4"/>
      <c r="U537" s="4"/>
      <c r="V537" s="14"/>
      <c r="W537" s="4"/>
      <c r="X537" s="4"/>
      <c r="Y537" s="4"/>
      <c r="Z537" s="4"/>
      <c r="AA537" s="4"/>
      <c r="AB537" s="4"/>
      <c r="AC537" s="4"/>
      <c r="AD537" s="4"/>
      <c r="AE537" s="4"/>
      <c r="AF537" s="4"/>
      <c r="AG537" s="7"/>
      <c r="AH537" s="8"/>
      <c r="AI537" s="4"/>
      <c r="AJ537" s="4"/>
      <c r="AK537" s="4"/>
      <c r="AL537" s="4"/>
      <c r="AM537" s="4"/>
      <c r="AN537" s="4"/>
      <c r="AO537" s="4"/>
      <c r="AP537" s="4"/>
    </row>
    <row r="538" spans="1:42" ht="20.100000000000001" customHeight="1" x14ac:dyDescent="0.2">
      <c r="A538" s="4"/>
      <c r="B538" s="4"/>
      <c r="C538" s="4"/>
      <c r="D538" s="4"/>
      <c r="E538" s="4"/>
      <c r="F538" s="4"/>
      <c r="G538" s="4"/>
      <c r="H538" s="4"/>
      <c r="I538" s="4"/>
      <c r="J538" s="4"/>
      <c r="K538" s="4"/>
      <c r="L538" s="4"/>
      <c r="M538" s="5"/>
      <c r="N538" s="4"/>
      <c r="O538" s="4"/>
      <c r="P538" s="4"/>
      <c r="Q538" s="4"/>
      <c r="R538" s="4"/>
      <c r="S538" s="4"/>
      <c r="T538" s="4"/>
      <c r="U538" s="4"/>
      <c r="V538" s="14"/>
      <c r="W538" s="4"/>
      <c r="X538" s="4"/>
      <c r="Y538" s="4"/>
      <c r="Z538" s="4"/>
      <c r="AA538" s="4"/>
      <c r="AB538" s="4"/>
      <c r="AC538" s="4"/>
      <c r="AD538" s="4"/>
      <c r="AE538" s="4"/>
      <c r="AF538" s="4"/>
      <c r="AG538" s="7"/>
      <c r="AH538" s="8"/>
      <c r="AI538" s="4"/>
      <c r="AJ538" s="4"/>
      <c r="AK538" s="4"/>
      <c r="AL538" s="4"/>
      <c r="AM538" s="4"/>
      <c r="AN538" s="4"/>
      <c r="AO538" s="4"/>
      <c r="AP538" s="4"/>
    </row>
    <row r="539" spans="1:42" ht="20.100000000000001" customHeight="1" x14ac:dyDescent="0.2">
      <c r="A539" s="4"/>
      <c r="B539" s="4"/>
      <c r="C539" s="4"/>
      <c r="D539" s="4"/>
      <c r="E539" s="4"/>
      <c r="F539" s="4"/>
      <c r="G539" s="4"/>
      <c r="H539" s="4"/>
      <c r="I539" s="4"/>
      <c r="J539" s="4"/>
      <c r="K539" s="4"/>
      <c r="L539" s="4"/>
      <c r="M539" s="5"/>
      <c r="N539" s="4"/>
      <c r="O539" s="4"/>
      <c r="P539" s="4"/>
      <c r="Q539" s="4"/>
      <c r="R539" s="4"/>
      <c r="S539" s="4"/>
      <c r="T539" s="4"/>
      <c r="U539" s="4"/>
      <c r="V539" s="14"/>
      <c r="W539" s="4"/>
      <c r="X539" s="4"/>
      <c r="Y539" s="4"/>
      <c r="Z539" s="4"/>
      <c r="AA539" s="4"/>
      <c r="AB539" s="4"/>
      <c r="AC539" s="4"/>
      <c r="AD539" s="4"/>
      <c r="AE539" s="4"/>
      <c r="AF539" s="4"/>
      <c r="AG539" s="7"/>
      <c r="AH539" s="8"/>
      <c r="AI539" s="4"/>
      <c r="AJ539" s="4"/>
      <c r="AK539" s="4"/>
      <c r="AL539" s="4"/>
      <c r="AM539" s="4"/>
      <c r="AN539" s="4"/>
      <c r="AO539" s="4"/>
      <c r="AP539" s="4"/>
    </row>
    <row r="540" spans="1:42" ht="20.100000000000001" customHeight="1" x14ac:dyDescent="0.2">
      <c r="A540" s="4"/>
      <c r="B540" s="4"/>
      <c r="C540" s="4"/>
      <c r="D540" s="4"/>
      <c r="E540" s="4"/>
      <c r="F540" s="4"/>
      <c r="G540" s="4"/>
      <c r="H540" s="4"/>
      <c r="I540" s="4"/>
      <c r="J540" s="4"/>
      <c r="K540" s="4"/>
      <c r="L540" s="4"/>
      <c r="M540" s="5"/>
      <c r="N540" s="4"/>
      <c r="O540" s="4"/>
      <c r="P540" s="4"/>
      <c r="Q540" s="4"/>
      <c r="R540" s="4"/>
      <c r="S540" s="4"/>
      <c r="T540" s="4"/>
      <c r="U540" s="4"/>
      <c r="V540" s="14"/>
      <c r="W540" s="4"/>
      <c r="X540" s="4"/>
      <c r="Y540" s="4"/>
      <c r="Z540" s="4"/>
      <c r="AA540" s="4"/>
      <c r="AB540" s="4"/>
      <c r="AC540" s="4"/>
      <c r="AD540" s="4"/>
      <c r="AE540" s="4"/>
      <c r="AF540" s="4"/>
      <c r="AG540" s="7"/>
      <c r="AH540" s="8"/>
      <c r="AI540" s="4"/>
      <c r="AJ540" s="4"/>
      <c r="AK540" s="4"/>
      <c r="AL540" s="4"/>
      <c r="AM540" s="4"/>
      <c r="AN540" s="4"/>
      <c r="AO540" s="4"/>
      <c r="AP540" s="4"/>
    </row>
    <row r="541" spans="1:42" ht="20.100000000000001" customHeight="1" x14ac:dyDescent="0.2">
      <c r="A541" s="4"/>
      <c r="B541" s="4"/>
      <c r="C541" s="4"/>
      <c r="D541" s="4"/>
      <c r="E541" s="4"/>
      <c r="F541" s="4"/>
      <c r="G541" s="4"/>
      <c r="H541" s="4"/>
      <c r="I541" s="4"/>
      <c r="J541" s="4"/>
      <c r="K541" s="4"/>
      <c r="L541" s="4"/>
      <c r="M541" s="5"/>
      <c r="N541" s="4"/>
      <c r="O541" s="4"/>
      <c r="P541" s="4"/>
      <c r="Q541" s="4"/>
      <c r="R541" s="4"/>
      <c r="S541" s="4"/>
      <c r="T541" s="4"/>
      <c r="U541" s="4"/>
      <c r="V541" s="14"/>
      <c r="W541" s="4"/>
      <c r="X541" s="4"/>
      <c r="Y541" s="4"/>
      <c r="Z541" s="4"/>
      <c r="AA541" s="4"/>
      <c r="AB541" s="4"/>
      <c r="AC541" s="4"/>
      <c r="AD541" s="4"/>
      <c r="AE541" s="4"/>
      <c r="AF541" s="4"/>
      <c r="AG541" s="7"/>
      <c r="AH541" s="8"/>
      <c r="AI541" s="4"/>
      <c r="AJ541" s="4"/>
      <c r="AK541" s="4"/>
      <c r="AL541" s="4"/>
      <c r="AM541" s="4"/>
      <c r="AN541" s="4"/>
      <c r="AO541" s="4"/>
      <c r="AP541" s="4"/>
    </row>
    <row r="542" spans="1:42" ht="20.100000000000001" customHeight="1" x14ac:dyDescent="0.2">
      <c r="A542" s="4"/>
      <c r="B542" s="4"/>
      <c r="C542" s="4"/>
      <c r="D542" s="4"/>
      <c r="E542" s="4"/>
      <c r="F542" s="4"/>
      <c r="G542" s="4"/>
      <c r="H542" s="4"/>
      <c r="I542" s="4"/>
      <c r="J542" s="4"/>
      <c r="K542" s="4"/>
      <c r="L542" s="4"/>
      <c r="M542" s="5"/>
      <c r="N542" s="4"/>
      <c r="O542" s="4"/>
      <c r="P542" s="4"/>
      <c r="Q542" s="4"/>
      <c r="R542" s="4"/>
      <c r="S542" s="4"/>
      <c r="T542" s="4"/>
      <c r="U542" s="4"/>
      <c r="V542" s="14"/>
      <c r="W542" s="4"/>
      <c r="X542" s="4"/>
      <c r="Y542" s="4"/>
      <c r="Z542" s="4"/>
      <c r="AA542" s="4"/>
      <c r="AB542" s="4"/>
      <c r="AC542" s="4"/>
      <c r="AD542" s="4"/>
      <c r="AE542" s="4"/>
      <c r="AF542" s="4"/>
      <c r="AG542" s="7"/>
      <c r="AH542" s="8"/>
      <c r="AI542" s="4"/>
      <c r="AJ542" s="4"/>
      <c r="AK542" s="4"/>
      <c r="AL542" s="4"/>
      <c r="AM542" s="4"/>
      <c r="AN542" s="4"/>
      <c r="AO542" s="4"/>
      <c r="AP542" s="4"/>
    </row>
    <row r="543" spans="1:42" ht="20.100000000000001" customHeight="1" x14ac:dyDescent="0.2">
      <c r="A543" s="4"/>
      <c r="B543" s="4"/>
      <c r="C543" s="4"/>
      <c r="D543" s="4"/>
      <c r="E543" s="4"/>
      <c r="F543" s="4"/>
      <c r="G543" s="4"/>
      <c r="H543" s="4"/>
      <c r="I543" s="4"/>
      <c r="J543" s="4"/>
      <c r="K543" s="4"/>
      <c r="L543" s="4"/>
      <c r="M543" s="5"/>
      <c r="N543" s="4"/>
      <c r="O543" s="4"/>
      <c r="P543" s="4"/>
      <c r="Q543" s="4"/>
      <c r="R543" s="4"/>
      <c r="S543" s="4"/>
      <c r="T543" s="4"/>
      <c r="U543" s="4"/>
      <c r="V543" s="14"/>
      <c r="W543" s="4"/>
      <c r="X543" s="4"/>
      <c r="Y543" s="4"/>
      <c r="Z543" s="4"/>
      <c r="AA543" s="4"/>
      <c r="AB543" s="4"/>
      <c r="AC543" s="4"/>
      <c r="AD543" s="4"/>
      <c r="AE543" s="4"/>
      <c r="AF543" s="4"/>
      <c r="AG543" s="7"/>
      <c r="AH543" s="8"/>
      <c r="AI543" s="4"/>
      <c r="AJ543" s="4"/>
      <c r="AK543" s="4"/>
      <c r="AL543" s="4"/>
      <c r="AM543" s="4"/>
      <c r="AN543" s="4"/>
      <c r="AO543" s="4"/>
      <c r="AP543" s="4"/>
    </row>
    <row r="544" spans="1:42" ht="20.100000000000001" customHeight="1" x14ac:dyDescent="0.2">
      <c r="A544" s="4"/>
      <c r="B544" s="4"/>
      <c r="C544" s="4"/>
      <c r="D544" s="4"/>
      <c r="E544" s="4"/>
      <c r="F544" s="4"/>
      <c r="G544" s="4"/>
      <c r="H544" s="4"/>
      <c r="I544" s="4"/>
      <c r="J544" s="4"/>
      <c r="K544" s="4"/>
      <c r="L544" s="4"/>
      <c r="M544" s="5"/>
      <c r="N544" s="4"/>
      <c r="O544" s="4"/>
      <c r="P544" s="4"/>
      <c r="Q544" s="4"/>
      <c r="R544" s="4"/>
      <c r="S544" s="4"/>
      <c r="T544" s="4"/>
      <c r="U544" s="4"/>
      <c r="V544" s="14"/>
      <c r="W544" s="4"/>
      <c r="X544" s="4"/>
      <c r="Y544" s="4"/>
      <c r="Z544" s="4"/>
      <c r="AA544" s="4"/>
      <c r="AB544" s="4"/>
      <c r="AC544" s="4"/>
      <c r="AD544" s="4"/>
      <c r="AE544" s="4"/>
      <c r="AF544" s="4"/>
      <c r="AG544" s="7"/>
      <c r="AH544" s="8"/>
      <c r="AI544" s="4"/>
      <c r="AJ544" s="4"/>
      <c r="AK544" s="4"/>
      <c r="AL544" s="4"/>
      <c r="AM544" s="4"/>
      <c r="AN544" s="4"/>
      <c r="AO544" s="4"/>
      <c r="AP544" s="4"/>
    </row>
    <row r="545" spans="1:42" ht="20.100000000000001" customHeight="1" x14ac:dyDescent="0.2">
      <c r="A545" s="4"/>
      <c r="B545" s="4"/>
      <c r="C545" s="4"/>
      <c r="D545" s="4"/>
      <c r="E545" s="4"/>
      <c r="F545" s="4"/>
      <c r="G545" s="4"/>
      <c r="H545" s="4"/>
      <c r="I545" s="4"/>
      <c r="J545" s="4"/>
      <c r="K545" s="4"/>
      <c r="L545" s="4"/>
      <c r="M545" s="5"/>
      <c r="N545" s="4"/>
      <c r="O545" s="4"/>
      <c r="P545" s="4"/>
      <c r="Q545" s="4"/>
      <c r="R545" s="4"/>
      <c r="S545" s="4"/>
      <c r="T545" s="4"/>
      <c r="U545" s="4"/>
      <c r="V545" s="14"/>
      <c r="W545" s="4"/>
      <c r="X545" s="4"/>
      <c r="Y545" s="4"/>
      <c r="Z545" s="4"/>
      <c r="AA545" s="4"/>
      <c r="AB545" s="4"/>
      <c r="AC545" s="4"/>
      <c r="AD545" s="4"/>
      <c r="AE545" s="4"/>
      <c r="AF545" s="4"/>
      <c r="AG545" s="7"/>
      <c r="AH545" s="8"/>
      <c r="AI545" s="4"/>
      <c r="AJ545" s="4"/>
      <c r="AK545" s="4"/>
      <c r="AL545" s="4"/>
      <c r="AM545" s="4"/>
      <c r="AN545" s="4"/>
      <c r="AO545" s="4"/>
      <c r="AP545" s="4"/>
    </row>
    <row r="546" spans="1:42" ht="20.100000000000001" customHeight="1" x14ac:dyDescent="0.2">
      <c r="A546" s="4"/>
      <c r="B546" s="4"/>
      <c r="C546" s="4"/>
      <c r="D546" s="4"/>
      <c r="E546" s="4"/>
      <c r="F546" s="4"/>
      <c r="G546" s="4"/>
      <c r="H546" s="4"/>
      <c r="I546" s="4"/>
      <c r="J546" s="4"/>
      <c r="K546" s="4"/>
      <c r="L546" s="4"/>
      <c r="M546" s="5"/>
      <c r="N546" s="4"/>
      <c r="O546" s="4"/>
      <c r="P546" s="4"/>
      <c r="Q546" s="4"/>
      <c r="R546" s="4"/>
      <c r="S546" s="4"/>
      <c r="T546" s="4"/>
      <c r="U546" s="4"/>
      <c r="V546" s="14"/>
      <c r="W546" s="4"/>
      <c r="X546" s="4"/>
      <c r="Y546" s="4"/>
      <c r="Z546" s="4"/>
      <c r="AA546" s="4"/>
      <c r="AB546" s="4"/>
      <c r="AC546" s="4"/>
      <c r="AD546" s="4"/>
      <c r="AE546" s="4"/>
      <c r="AF546" s="4"/>
      <c r="AG546" s="7"/>
      <c r="AH546" s="8"/>
      <c r="AI546" s="4"/>
      <c r="AJ546" s="4"/>
      <c r="AK546" s="4"/>
      <c r="AL546" s="4"/>
      <c r="AM546" s="4"/>
      <c r="AN546" s="4"/>
      <c r="AO546" s="4"/>
      <c r="AP546" s="4"/>
    </row>
    <row r="547" spans="1:42" ht="20.100000000000001" customHeight="1" x14ac:dyDescent="0.2">
      <c r="A547" s="4"/>
      <c r="B547" s="4"/>
      <c r="C547" s="4"/>
      <c r="D547" s="4"/>
      <c r="E547" s="4"/>
      <c r="F547" s="4"/>
      <c r="G547" s="4"/>
      <c r="H547" s="4"/>
      <c r="I547" s="4"/>
      <c r="J547" s="4"/>
      <c r="K547" s="4"/>
      <c r="L547" s="4"/>
      <c r="M547" s="5"/>
      <c r="N547" s="4"/>
      <c r="O547" s="4"/>
      <c r="P547" s="4"/>
      <c r="Q547" s="4"/>
      <c r="R547" s="4"/>
      <c r="S547" s="4"/>
      <c r="T547" s="4"/>
      <c r="U547" s="4"/>
      <c r="V547" s="14"/>
      <c r="W547" s="4"/>
      <c r="X547" s="4"/>
      <c r="Y547" s="4"/>
      <c r="Z547" s="4"/>
      <c r="AA547" s="4"/>
      <c r="AB547" s="4"/>
      <c r="AC547" s="4"/>
      <c r="AD547" s="4"/>
      <c r="AE547" s="4"/>
      <c r="AF547" s="4"/>
      <c r="AG547" s="7"/>
      <c r="AH547" s="8"/>
      <c r="AI547" s="4"/>
      <c r="AJ547" s="4"/>
      <c r="AK547" s="4"/>
      <c r="AL547" s="4"/>
      <c r="AM547" s="4"/>
      <c r="AN547" s="4"/>
      <c r="AO547" s="4"/>
      <c r="AP547" s="4"/>
    </row>
    <row r="548" spans="1:42" ht="20.100000000000001" customHeight="1" x14ac:dyDescent="0.2">
      <c r="A548" s="4"/>
      <c r="B548" s="4"/>
      <c r="C548" s="4"/>
      <c r="D548" s="4"/>
      <c r="E548" s="4"/>
      <c r="F548" s="4"/>
      <c r="G548" s="4"/>
      <c r="H548" s="4"/>
      <c r="I548" s="4"/>
      <c r="J548" s="4"/>
      <c r="K548" s="4"/>
      <c r="L548" s="4"/>
      <c r="M548" s="5"/>
      <c r="N548" s="4"/>
      <c r="O548" s="4"/>
      <c r="P548" s="4"/>
      <c r="Q548" s="4"/>
      <c r="R548" s="4"/>
      <c r="S548" s="4"/>
      <c r="T548" s="4"/>
      <c r="U548" s="4"/>
      <c r="V548" s="14"/>
      <c r="W548" s="4"/>
      <c r="X548" s="4"/>
      <c r="Y548" s="4"/>
      <c r="Z548" s="4"/>
      <c r="AA548" s="4"/>
      <c r="AB548" s="4"/>
      <c r="AC548" s="4"/>
      <c r="AD548" s="4"/>
      <c r="AE548" s="4"/>
      <c r="AF548" s="4"/>
      <c r="AG548" s="7"/>
      <c r="AH548" s="8"/>
      <c r="AI548" s="4"/>
      <c r="AJ548" s="4"/>
      <c r="AK548" s="4"/>
      <c r="AL548" s="4"/>
      <c r="AM548" s="4"/>
      <c r="AN548" s="4"/>
      <c r="AO548" s="4"/>
      <c r="AP548" s="4"/>
    </row>
    <row r="549" spans="1:42" ht="20.100000000000001" customHeight="1" x14ac:dyDescent="0.2">
      <c r="A549" s="4"/>
      <c r="B549" s="4"/>
      <c r="C549" s="4"/>
      <c r="D549" s="4"/>
      <c r="E549" s="4"/>
      <c r="F549" s="4"/>
      <c r="G549" s="4"/>
      <c r="H549" s="4"/>
      <c r="I549" s="4"/>
      <c r="J549" s="4"/>
      <c r="K549" s="4"/>
      <c r="L549" s="4"/>
      <c r="M549" s="5"/>
      <c r="N549" s="4"/>
      <c r="O549" s="4"/>
      <c r="P549" s="4"/>
      <c r="Q549" s="4"/>
      <c r="R549" s="4"/>
      <c r="S549" s="4"/>
      <c r="T549" s="4"/>
      <c r="U549" s="4"/>
      <c r="V549" s="14"/>
      <c r="W549" s="4"/>
      <c r="X549" s="4"/>
      <c r="Y549" s="4"/>
      <c r="Z549" s="4"/>
      <c r="AA549" s="4"/>
      <c r="AB549" s="4"/>
      <c r="AC549" s="4"/>
      <c r="AD549" s="4"/>
      <c r="AE549" s="4"/>
      <c r="AF549" s="4"/>
      <c r="AG549" s="7"/>
      <c r="AH549" s="8"/>
      <c r="AI549" s="4"/>
      <c r="AJ549" s="4"/>
      <c r="AK549" s="4"/>
      <c r="AL549" s="4"/>
      <c r="AM549" s="4"/>
      <c r="AN549" s="4"/>
      <c r="AO549" s="4"/>
      <c r="AP549" s="4"/>
    </row>
    <row r="550" spans="1:42" ht="20.100000000000001" customHeight="1" x14ac:dyDescent="0.2">
      <c r="A550" s="4"/>
      <c r="B550" s="4"/>
      <c r="C550" s="4"/>
      <c r="D550" s="4"/>
      <c r="E550" s="4"/>
      <c r="F550" s="4"/>
      <c r="G550" s="4"/>
      <c r="H550" s="4"/>
      <c r="I550" s="4"/>
      <c r="J550" s="4"/>
      <c r="K550" s="4"/>
      <c r="L550" s="4"/>
      <c r="M550" s="5"/>
      <c r="N550" s="4"/>
      <c r="O550" s="4"/>
      <c r="P550" s="4"/>
      <c r="Q550" s="4"/>
      <c r="R550" s="4"/>
      <c r="S550" s="4"/>
      <c r="T550" s="4"/>
      <c r="U550" s="4"/>
      <c r="V550" s="14"/>
      <c r="W550" s="4"/>
      <c r="X550" s="4"/>
      <c r="Y550" s="4"/>
      <c r="Z550" s="4"/>
      <c r="AA550" s="4"/>
      <c r="AB550" s="4"/>
      <c r="AC550" s="4"/>
      <c r="AD550" s="4"/>
      <c r="AE550" s="4"/>
      <c r="AF550" s="4"/>
      <c r="AG550" s="7"/>
      <c r="AH550" s="8"/>
      <c r="AI550" s="4"/>
      <c r="AJ550" s="4"/>
      <c r="AK550" s="4"/>
      <c r="AL550" s="4"/>
      <c r="AM550" s="4"/>
      <c r="AN550" s="4"/>
      <c r="AO550" s="4"/>
      <c r="AP550" s="4"/>
    </row>
    <row r="551" spans="1:42" ht="20.100000000000001" customHeight="1" x14ac:dyDescent="0.2">
      <c r="A551" s="4"/>
      <c r="B551" s="4"/>
      <c r="C551" s="4"/>
      <c r="D551" s="4"/>
      <c r="E551" s="4"/>
      <c r="F551" s="4"/>
      <c r="G551" s="4"/>
      <c r="H551" s="4"/>
      <c r="I551" s="4"/>
      <c r="J551" s="4"/>
      <c r="K551" s="4"/>
      <c r="L551" s="4"/>
      <c r="M551" s="5"/>
      <c r="N551" s="4"/>
      <c r="O551" s="4"/>
      <c r="P551" s="4"/>
      <c r="Q551" s="4"/>
      <c r="R551" s="4"/>
      <c r="S551" s="4"/>
      <c r="T551" s="4"/>
      <c r="U551" s="4"/>
      <c r="V551" s="14"/>
      <c r="W551" s="4"/>
      <c r="X551" s="4"/>
      <c r="Y551" s="4"/>
      <c r="Z551" s="4"/>
      <c r="AA551" s="4"/>
      <c r="AB551" s="4"/>
      <c r="AC551" s="4"/>
      <c r="AD551" s="4"/>
      <c r="AE551" s="4"/>
      <c r="AF551" s="4"/>
      <c r="AG551" s="7"/>
      <c r="AH551" s="8"/>
      <c r="AI551" s="4"/>
      <c r="AJ551" s="4"/>
      <c r="AK551" s="4"/>
      <c r="AL551" s="4"/>
      <c r="AM551" s="4"/>
      <c r="AN551" s="4"/>
      <c r="AO551" s="4"/>
      <c r="AP551" s="4"/>
    </row>
    <row r="552" spans="1:42" ht="20.100000000000001" customHeight="1" x14ac:dyDescent="0.2">
      <c r="A552" s="4"/>
      <c r="B552" s="4"/>
      <c r="C552" s="4"/>
      <c r="D552" s="4"/>
      <c r="E552" s="4"/>
      <c r="F552" s="4"/>
      <c r="G552" s="4"/>
      <c r="H552" s="4"/>
      <c r="I552" s="4"/>
      <c r="J552" s="4"/>
      <c r="K552" s="4"/>
      <c r="L552" s="4"/>
      <c r="M552" s="5"/>
      <c r="N552" s="4"/>
      <c r="O552" s="4"/>
      <c r="P552" s="4"/>
      <c r="Q552" s="4"/>
      <c r="R552" s="4"/>
      <c r="S552" s="4"/>
      <c r="T552" s="4"/>
      <c r="U552" s="4"/>
      <c r="V552" s="14"/>
      <c r="W552" s="4"/>
      <c r="X552" s="4"/>
      <c r="Y552" s="4"/>
      <c r="Z552" s="4"/>
      <c r="AA552" s="4"/>
      <c r="AB552" s="4"/>
      <c r="AC552" s="4"/>
      <c r="AD552" s="4"/>
      <c r="AE552" s="4"/>
      <c r="AF552" s="4"/>
      <c r="AG552" s="7"/>
      <c r="AH552" s="8"/>
      <c r="AI552" s="4"/>
      <c r="AJ552" s="4"/>
      <c r="AK552" s="4"/>
      <c r="AL552" s="4"/>
      <c r="AM552" s="4"/>
      <c r="AN552" s="4"/>
      <c r="AO552" s="4"/>
      <c r="AP552" s="4"/>
    </row>
    <row r="553" spans="1:42" ht="20.100000000000001" customHeight="1" x14ac:dyDescent="0.2">
      <c r="A553" s="4"/>
      <c r="B553" s="4"/>
      <c r="C553" s="4"/>
      <c r="D553" s="4"/>
      <c r="E553" s="4"/>
      <c r="F553" s="4"/>
      <c r="G553" s="4"/>
      <c r="H553" s="4"/>
      <c r="I553" s="4"/>
      <c r="J553" s="4"/>
      <c r="K553" s="4"/>
      <c r="L553" s="4"/>
      <c r="M553" s="5"/>
      <c r="N553" s="4"/>
      <c r="O553" s="4"/>
      <c r="P553" s="4"/>
      <c r="Q553" s="4"/>
      <c r="R553" s="4"/>
      <c r="S553" s="4"/>
      <c r="T553" s="4"/>
      <c r="U553" s="4"/>
      <c r="V553" s="14"/>
      <c r="W553" s="4"/>
      <c r="X553" s="4"/>
      <c r="Y553" s="4"/>
      <c r="Z553" s="4"/>
      <c r="AA553" s="4"/>
      <c r="AB553" s="4"/>
      <c r="AC553" s="4"/>
      <c r="AD553" s="4"/>
      <c r="AE553" s="4"/>
      <c r="AF553" s="4"/>
      <c r="AG553" s="7"/>
      <c r="AH553" s="8"/>
      <c r="AI553" s="4"/>
      <c r="AJ553" s="4"/>
      <c r="AK553" s="4"/>
      <c r="AL553" s="4"/>
      <c r="AM553" s="4"/>
      <c r="AN553" s="4"/>
      <c r="AO553" s="4"/>
      <c r="AP553" s="4"/>
    </row>
    <row r="554" spans="1:42" ht="20.100000000000001" customHeight="1" x14ac:dyDescent="0.2">
      <c r="A554" s="4"/>
      <c r="B554" s="4"/>
      <c r="C554" s="4"/>
      <c r="D554" s="4"/>
      <c r="E554" s="4"/>
      <c r="F554" s="4"/>
      <c r="G554" s="4"/>
      <c r="H554" s="4"/>
      <c r="I554" s="4"/>
      <c r="J554" s="4"/>
      <c r="K554" s="4"/>
      <c r="L554" s="4"/>
      <c r="M554" s="5"/>
      <c r="N554" s="4"/>
      <c r="O554" s="4"/>
      <c r="P554" s="4"/>
      <c r="Q554" s="4"/>
      <c r="R554" s="4"/>
      <c r="S554" s="4"/>
      <c r="T554" s="4"/>
      <c r="U554" s="4"/>
      <c r="V554" s="14"/>
      <c r="W554" s="4"/>
      <c r="X554" s="4"/>
      <c r="Y554" s="4"/>
      <c r="Z554" s="4"/>
      <c r="AA554" s="4"/>
      <c r="AB554" s="4"/>
      <c r="AC554" s="4"/>
      <c r="AD554" s="4"/>
      <c r="AE554" s="4"/>
      <c r="AF554" s="4"/>
      <c r="AG554" s="7"/>
      <c r="AH554" s="8"/>
      <c r="AI554" s="4"/>
      <c r="AJ554" s="4"/>
      <c r="AK554" s="4"/>
      <c r="AL554" s="4"/>
      <c r="AM554" s="4"/>
      <c r="AN554" s="4"/>
      <c r="AO554" s="4"/>
      <c r="AP554" s="4"/>
    </row>
    <row r="555" spans="1:42" ht="20.100000000000001" customHeight="1" x14ac:dyDescent="0.2">
      <c r="A555" s="4"/>
      <c r="B555" s="4"/>
      <c r="C555" s="4"/>
      <c r="D555" s="4"/>
      <c r="E555" s="4"/>
      <c r="F555" s="4"/>
      <c r="G555" s="4"/>
      <c r="H555" s="4"/>
      <c r="I555" s="4"/>
      <c r="J555" s="4"/>
      <c r="K555" s="4"/>
      <c r="L555" s="4"/>
      <c r="M555" s="5"/>
      <c r="N555" s="4"/>
      <c r="O555" s="4"/>
      <c r="P555" s="4"/>
      <c r="Q555" s="4"/>
      <c r="R555" s="4"/>
      <c r="S555" s="4"/>
      <c r="T555" s="4"/>
      <c r="U555" s="4"/>
      <c r="V555" s="14"/>
      <c r="W555" s="4"/>
      <c r="X555" s="4"/>
      <c r="Y555" s="4"/>
      <c r="Z555" s="4"/>
      <c r="AA555" s="4"/>
      <c r="AB555" s="4"/>
      <c r="AC555" s="4"/>
      <c r="AD555" s="4"/>
      <c r="AE555" s="4"/>
      <c r="AF555" s="4"/>
      <c r="AG555" s="7"/>
      <c r="AH555" s="8"/>
      <c r="AI555" s="4"/>
      <c r="AJ555" s="4"/>
      <c r="AK555" s="4"/>
      <c r="AL555" s="4"/>
      <c r="AM555" s="4"/>
      <c r="AN555" s="4"/>
      <c r="AO555" s="4"/>
      <c r="AP555" s="4"/>
    </row>
    <row r="556" spans="1:42" ht="20.100000000000001" customHeight="1" x14ac:dyDescent="0.2">
      <c r="A556" s="4"/>
      <c r="B556" s="4"/>
      <c r="C556" s="4"/>
      <c r="D556" s="4"/>
      <c r="E556" s="4"/>
      <c r="F556" s="4"/>
      <c r="G556" s="4"/>
      <c r="H556" s="4"/>
      <c r="I556" s="4"/>
      <c r="J556" s="4"/>
      <c r="K556" s="4"/>
      <c r="L556" s="4"/>
      <c r="M556" s="5"/>
      <c r="N556" s="4"/>
      <c r="O556" s="4"/>
      <c r="P556" s="4"/>
      <c r="Q556" s="4"/>
      <c r="R556" s="4"/>
      <c r="S556" s="4"/>
      <c r="T556" s="4"/>
      <c r="U556" s="4"/>
      <c r="V556" s="14"/>
      <c r="W556" s="4"/>
      <c r="X556" s="4"/>
      <c r="Y556" s="4"/>
      <c r="Z556" s="4"/>
      <c r="AA556" s="4"/>
      <c r="AB556" s="4"/>
      <c r="AC556" s="4"/>
      <c r="AD556" s="4"/>
      <c r="AE556" s="4"/>
      <c r="AF556" s="4"/>
      <c r="AG556" s="7"/>
      <c r="AH556" s="8"/>
      <c r="AI556" s="4"/>
      <c r="AJ556" s="4"/>
      <c r="AK556" s="4"/>
      <c r="AL556" s="4"/>
      <c r="AM556" s="4"/>
      <c r="AN556" s="4"/>
      <c r="AO556" s="4"/>
      <c r="AP556" s="4"/>
    </row>
    <row r="557" spans="1:42" ht="20.100000000000001" customHeight="1" x14ac:dyDescent="0.2">
      <c r="A557" s="4"/>
      <c r="B557" s="4"/>
      <c r="C557" s="4"/>
      <c r="D557" s="4"/>
      <c r="E557" s="4"/>
      <c r="F557" s="4"/>
      <c r="G557" s="4"/>
      <c r="H557" s="4"/>
      <c r="I557" s="4"/>
      <c r="J557" s="4"/>
      <c r="K557" s="4"/>
      <c r="L557" s="4"/>
      <c r="M557" s="5"/>
      <c r="N557" s="4"/>
      <c r="O557" s="4"/>
      <c r="P557" s="4"/>
      <c r="Q557" s="4"/>
      <c r="R557" s="4"/>
      <c r="S557" s="4"/>
      <c r="T557" s="4"/>
      <c r="U557" s="4"/>
      <c r="V557" s="14"/>
      <c r="W557" s="4"/>
      <c r="X557" s="4"/>
      <c r="Y557" s="4"/>
      <c r="Z557" s="4"/>
      <c r="AA557" s="4"/>
      <c r="AB557" s="4"/>
      <c r="AC557" s="4"/>
      <c r="AD557" s="4"/>
      <c r="AE557" s="4"/>
      <c r="AF557" s="4"/>
      <c r="AG557" s="7"/>
      <c r="AH557" s="8"/>
      <c r="AI557" s="4"/>
      <c r="AJ557" s="4"/>
      <c r="AK557" s="4"/>
      <c r="AL557" s="4"/>
      <c r="AM557" s="4"/>
      <c r="AN557" s="4"/>
      <c r="AO557" s="4"/>
      <c r="AP557" s="4"/>
    </row>
    <row r="558" spans="1:42" ht="20.100000000000001" customHeight="1" x14ac:dyDescent="0.2">
      <c r="A558" s="4"/>
      <c r="B558" s="4"/>
      <c r="C558" s="4"/>
      <c r="D558" s="4"/>
      <c r="E558" s="4"/>
      <c r="F558" s="4"/>
      <c r="G558" s="4"/>
      <c r="H558" s="4"/>
      <c r="I558" s="4"/>
      <c r="J558" s="4"/>
      <c r="K558" s="4"/>
      <c r="L558" s="4"/>
      <c r="M558" s="5"/>
      <c r="N558" s="4"/>
      <c r="O558" s="4"/>
      <c r="P558" s="4"/>
      <c r="Q558" s="4"/>
      <c r="R558" s="4"/>
      <c r="S558" s="4"/>
      <c r="T558" s="4"/>
      <c r="U558" s="4"/>
      <c r="V558" s="14"/>
      <c r="W558" s="4"/>
      <c r="X558" s="4"/>
      <c r="Y558" s="4"/>
      <c r="Z558" s="4"/>
      <c r="AA558" s="4"/>
      <c r="AB558" s="4"/>
      <c r="AC558" s="4"/>
      <c r="AD558" s="4"/>
      <c r="AE558" s="4"/>
      <c r="AF558" s="4"/>
      <c r="AG558" s="7"/>
      <c r="AH558" s="8"/>
      <c r="AI558" s="4"/>
      <c r="AJ558" s="4"/>
      <c r="AK558" s="4"/>
      <c r="AL558" s="4"/>
      <c r="AM558" s="4"/>
      <c r="AN558" s="4"/>
      <c r="AO558" s="4"/>
      <c r="AP558" s="4"/>
    </row>
    <row r="559" spans="1:42" ht="20.100000000000001" customHeight="1" x14ac:dyDescent="0.2">
      <c r="A559" s="4"/>
      <c r="B559" s="4"/>
      <c r="C559" s="4"/>
      <c r="D559" s="4"/>
      <c r="E559" s="4"/>
      <c r="F559" s="4"/>
      <c r="G559" s="4"/>
      <c r="H559" s="4"/>
      <c r="I559" s="4"/>
      <c r="J559" s="4"/>
      <c r="K559" s="4"/>
      <c r="L559" s="4"/>
      <c r="M559" s="5"/>
      <c r="N559" s="4"/>
      <c r="O559" s="4"/>
      <c r="P559" s="4"/>
      <c r="Q559" s="4"/>
      <c r="R559" s="4"/>
      <c r="S559" s="4"/>
      <c r="T559" s="4"/>
      <c r="U559" s="4"/>
      <c r="V559" s="14"/>
      <c r="W559" s="4"/>
      <c r="X559" s="4"/>
      <c r="Y559" s="4"/>
      <c r="Z559" s="4"/>
      <c r="AA559" s="4"/>
      <c r="AB559" s="4"/>
      <c r="AC559" s="4"/>
      <c r="AD559" s="4"/>
      <c r="AE559" s="4"/>
      <c r="AF559" s="4"/>
      <c r="AG559" s="7"/>
      <c r="AH559" s="8"/>
      <c r="AI559" s="4"/>
      <c r="AJ559" s="4"/>
      <c r="AK559" s="4"/>
      <c r="AL559" s="4"/>
      <c r="AM559" s="4"/>
      <c r="AN559" s="4"/>
      <c r="AO559" s="4"/>
      <c r="AP559" s="4"/>
    </row>
    <row r="560" spans="1:42" ht="20.100000000000001" customHeight="1" x14ac:dyDescent="0.2">
      <c r="A560" s="4"/>
      <c r="B560" s="4"/>
      <c r="C560" s="4"/>
      <c r="D560" s="4"/>
      <c r="E560" s="4"/>
      <c r="F560" s="4"/>
      <c r="G560" s="4"/>
      <c r="H560" s="4"/>
      <c r="I560" s="4"/>
      <c r="J560" s="4"/>
      <c r="K560" s="4"/>
      <c r="L560" s="4"/>
      <c r="M560" s="5"/>
      <c r="N560" s="4"/>
      <c r="O560" s="4"/>
      <c r="P560" s="4"/>
      <c r="Q560" s="4"/>
      <c r="R560" s="4"/>
      <c r="S560" s="4"/>
      <c r="T560" s="4"/>
      <c r="U560" s="4"/>
      <c r="V560" s="14"/>
      <c r="W560" s="4"/>
      <c r="X560" s="4"/>
      <c r="Y560" s="4"/>
      <c r="Z560" s="4"/>
      <c r="AA560" s="4"/>
      <c r="AB560" s="4"/>
      <c r="AC560" s="4"/>
      <c r="AD560" s="4"/>
      <c r="AE560" s="4"/>
      <c r="AF560" s="4"/>
      <c r="AG560" s="7"/>
      <c r="AH560" s="8"/>
      <c r="AI560" s="4"/>
      <c r="AJ560" s="4"/>
      <c r="AK560" s="4"/>
      <c r="AL560" s="4"/>
      <c r="AM560" s="4"/>
      <c r="AN560" s="4"/>
      <c r="AO560" s="4"/>
      <c r="AP560" s="4"/>
    </row>
    <row r="561" spans="1:42" ht="20.100000000000001" customHeight="1" x14ac:dyDescent="0.2">
      <c r="A561" s="4"/>
      <c r="B561" s="4"/>
      <c r="C561" s="4"/>
      <c r="D561" s="4"/>
      <c r="E561" s="4"/>
      <c r="F561" s="4"/>
      <c r="G561" s="4"/>
      <c r="H561" s="4"/>
      <c r="I561" s="4"/>
      <c r="J561" s="4"/>
      <c r="K561" s="4"/>
      <c r="L561" s="4"/>
      <c r="M561" s="5"/>
      <c r="N561" s="4"/>
      <c r="O561" s="4"/>
      <c r="P561" s="4"/>
      <c r="Q561" s="4"/>
      <c r="R561" s="4"/>
      <c r="S561" s="4"/>
      <c r="T561" s="4"/>
      <c r="U561" s="4"/>
      <c r="V561" s="14"/>
      <c r="W561" s="4"/>
      <c r="X561" s="4"/>
      <c r="Y561" s="4"/>
      <c r="Z561" s="4"/>
      <c r="AA561" s="4"/>
      <c r="AB561" s="4"/>
      <c r="AC561" s="4"/>
      <c r="AD561" s="4"/>
      <c r="AE561" s="4"/>
      <c r="AF561" s="4"/>
      <c r="AG561" s="7"/>
      <c r="AH561" s="8"/>
      <c r="AI561" s="4"/>
      <c r="AJ561" s="4"/>
      <c r="AK561" s="4"/>
      <c r="AL561" s="4"/>
      <c r="AM561" s="4"/>
      <c r="AN561" s="4"/>
      <c r="AO561" s="4"/>
      <c r="AP561" s="4"/>
    </row>
    <row r="562" spans="1:42" ht="20.100000000000001" customHeight="1" x14ac:dyDescent="0.2">
      <c r="A562" s="4"/>
      <c r="B562" s="4"/>
      <c r="C562" s="4"/>
      <c r="D562" s="4"/>
      <c r="E562" s="4"/>
      <c r="F562" s="4"/>
      <c r="G562" s="4"/>
      <c r="H562" s="4"/>
      <c r="I562" s="4"/>
      <c r="J562" s="4"/>
      <c r="K562" s="4"/>
      <c r="L562" s="4"/>
      <c r="M562" s="5"/>
      <c r="N562" s="4"/>
      <c r="O562" s="4"/>
      <c r="P562" s="4"/>
      <c r="Q562" s="4"/>
      <c r="R562" s="4"/>
      <c r="S562" s="4"/>
      <c r="T562" s="4"/>
      <c r="U562" s="4"/>
      <c r="V562" s="14"/>
      <c r="W562" s="4"/>
      <c r="X562" s="4"/>
      <c r="Y562" s="4"/>
      <c r="Z562" s="4"/>
      <c r="AA562" s="4"/>
      <c r="AB562" s="4"/>
      <c r="AC562" s="4"/>
      <c r="AD562" s="4"/>
      <c r="AE562" s="4"/>
      <c r="AF562" s="4"/>
      <c r="AG562" s="7"/>
      <c r="AH562" s="8"/>
      <c r="AI562" s="4"/>
      <c r="AJ562" s="4"/>
      <c r="AK562" s="4"/>
      <c r="AL562" s="4"/>
      <c r="AM562" s="4"/>
      <c r="AN562" s="4"/>
      <c r="AO562" s="4"/>
      <c r="AP562" s="4"/>
    </row>
    <row r="563" spans="1:42" ht="20.100000000000001" customHeight="1" x14ac:dyDescent="0.2">
      <c r="A563" s="4"/>
      <c r="B563" s="4"/>
      <c r="C563" s="4"/>
      <c r="D563" s="4"/>
      <c r="E563" s="4"/>
      <c r="F563" s="4"/>
      <c r="G563" s="4"/>
      <c r="H563" s="4"/>
      <c r="I563" s="4"/>
      <c r="J563" s="4"/>
      <c r="K563" s="4"/>
      <c r="L563" s="4"/>
      <c r="M563" s="5"/>
      <c r="N563" s="4"/>
      <c r="O563" s="4"/>
      <c r="P563" s="4"/>
      <c r="Q563" s="4"/>
      <c r="R563" s="4"/>
      <c r="S563" s="4"/>
      <c r="T563" s="4"/>
      <c r="U563" s="4"/>
      <c r="V563" s="14"/>
      <c r="W563" s="4"/>
      <c r="X563" s="4"/>
      <c r="Y563" s="4"/>
      <c r="Z563" s="4"/>
      <c r="AA563" s="4"/>
      <c r="AB563" s="4"/>
      <c r="AC563" s="4"/>
      <c r="AD563" s="4"/>
      <c r="AE563" s="4"/>
      <c r="AF563" s="4"/>
      <c r="AG563" s="7"/>
      <c r="AH563" s="8"/>
      <c r="AI563" s="4"/>
      <c r="AJ563" s="4"/>
      <c r="AK563" s="4"/>
      <c r="AL563" s="4"/>
      <c r="AM563" s="4"/>
      <c r="AN563" s="4"/>
      <c r="AO563" s="4"/>
      <c r="AP563" s="4"/>
    </row>
    <row r="564" spans="1:42" ht="20.100000000000001" customHeight="1" x14ac:dyDescent="0.2">
      <c r="A564" s="4"/>
      <c r="B564" s="4"/>
      <c r="C564" s="4"/>
      <c r="D564" s="4"/>
      <c r="E564" s="4"/>
      <c r="F564" s="4"/>
      <c r="G564" s="4"/>
      <c r="H564" s="4"/>
      <c r="I564" s="4"/>
      <c r="J564" s="4"/>
      <c r="K564" s="4"/>
      <c r="L564" s="4"/>
      <c r="M564" s="5"/>
      <c r="N564" s="4"/>
      <c r="O564" s="4"/>
      <c r="P564" s="4"/>
      <c r="Q564" s="4"/>
      <c r="R564" s="4"/>
      <c r="S564" s="4"/>
      <c r="T564" s="4"/>
      <c r="U564" s="4"/>
      <c r="V564" s="14"/>
      <c r="W564" s="4"/>
      <c r="X564" s="4"/>
      <c r="Y564" s="4"/>
      <c r="Z564" s="4"/>
      <c r="AA564" s="4"/>
      <c r="AB564" s="4"/>
      <c r="AC564" s="4"/>
      <c r="AD564" s="4"/>
      <c r="AE564" s="4"/>
      <c r="AF564" s="4"/>
      <c r="AG564" s="7"/>
      <c r="AH564" s="8"/>
      <c r="AI564" s="4"/>
      <c r="AJ564" s="4"/>
      <c r="AK564" s="4"/>
      <c r="AL564" s="4"/>
      <c r="AM564" s="4"/>
      <c r="AN564" s="4"/>
      <c r="AO564" s="4"/>
      <c r="AP564" s="4"/>
    </row>
    <row r="565" spans="1:42" ht="20.100000000000001" customHeight="1" x14ac:dyDescent="0.2">
      <c r="A565" s="4"/>
      <c r="B565" s="4"/>
      <c r="C565" s="4"/>
      <c r="D565" s="4"/>
      <c r="E565" s="4"/>
      <c r="F565" s="4"/>
      <c r="G565" s="4"/>
      <c r="H565" s="4"/>
      <c r="I565" s="4"/>
      <c r="J565" s="4"/>
      <c r="K565" s="4"/>
      <c r="L565" s="4"/>
      <c r="M565" s="5"/>
      <c r="N565" s="4"/>
      <c r="O565" s="4"/>
      <c r="P565" s="4"/>
      <c r="Q565" s="4"/>
      <c r="R565" s="4"/>
      <c r="S565" s="4"/>
      <c r="T565" s="4"/>
      <c r="U565" s="4"/>
      <c r="V565" s="14"/>
      <c r="W565" s="4"/>
      <c r="X565" s="4"/>
      <c r="Y565" s="4"/>
      <c r="Z565" s="4"/>
      <c r="AA565" s="4"/>
      <c r="AB565" s="4"/>
      <c r="AC565" s="4"/>
      <c r="AD565" s="4"/>
      <c r="AE565" s="4"/>
      <c r="AF565" s="4"/>
      <c r="AG565" s="7"/>
      <c r="AH565" s="8"/>
      <c r="AI565" s="4"/>
      <c r="AJ565" s="4"/>
      <c r="AK565" s="4"/>
      <c r="AL565" s="4"/>
      <c r="AM565" s="4"/>
      <c r="AN565" s="4"/>
      <c r="AO565" s="4"/>
      <c r="AP565" s="4"/>
    </row>
    <row r="566" spans="1:42" ht="20.100000000000001" customHeight="1" x14ac:dyDescent="0.2">
      <c r="A566" s="4"/>
      <c r="B566" s="4"/>
      <c r="C566" s="4"/>
      <c r="D566" s="4"/>
      <c r="E566" s="4"/>
      <c r="F566" s="4"/>
      <c r="G566" s="4"/>
      <c r="H566" s="4"/>
      <c r="I566" s="4"/>
      <c r="J566" s="4"/>
      <c r="K566" s="4"/>
      <c r="L566" s="4"/>
      <c r="M566" s="5"/>
      <c r="N566" s="4"/>
      <c r="O566" s="4"/>
      <c r="P566" s="4"/>
      <c r="Q566" s="4"/>
      <c r="R566" s="4"/>
      <c r="S566" s="4"/>
      <c r="T566" s="4"/>
      <c r="U566" s="4"/>
      <c r="V566" s="14"/>
      <c r="W566" s="4"/>
      <c r="X566" s="4"/>
      <c r="Y566" s="4"/>
      <c r="Z566" s="4"/>
      <c r="AA566" s="4"/>
      <c r="AB566" s="4"/>
      <c r="AC566" s="4"/>
      <c r="AD566" s="4"/>
      <c r="AE566" s="4"/>
      <c r="AF566" s="4"/>
      <c r="AG566" s="7"/>
      <c r="AH566" s="8"/>
      <c r="AI566" s="4"/>
      <c r="AJ566" s="4"/>
      <c r="AK566" s="4"/>
      <c r="AL566" s="4"/>
      <c r="AM566" s="4"/>
      <c r="AN566" s="4"/>
      <c r="AO566" s="4"/>
      <c r="AP566" s="4"/>
    </row>
    <row r="567" spans="1:42" ht="20.100000000000001" customHeight="1" x14ac:dyDescent="0.2">
      <c r="A567" s="4"/>
      <c r="B567" s="4"/>
      <c r="C567" s="4"/>
      <c r="D567" s="4"/>
      <c r="E567" s="4"/>
      <c r="F567" s="4"/>
      <c r="G567" s="4"/>
      <c r="H567" s="4"/>
      <c r="I567" s="4"/>
      <c r="J567" s="4"/>
      <c r="K567" s="4"/>
      <c r="L567" s="4"/>
      <c r="M567" s="5"/>
      <c r="N567" s="4"/>
      <c r="O567" s="4"/>
      <c r="P567" s="4"/>
      <c r="Q567" s="4"/>
      <c r="R567" s="4"/>
      <c r="S567" s="4"/>
      <c r="T567" s="4"/>
      <c r="U567" s="4"/>
      <c r="V567" s="14"/>
      <c r="W567" s="4"/>
      <c r="X567" s="4"/>
      <c r="Y567" s="4"/>
      <c r="Z567" s="4"/>
      <c r="AA567" s="4"/>
      <c r="AB567" s="4"/>
      <c r="AC567" s="4"/>
      <c r="AD567" s="4"/>
      <c r="AE567" s="4"/>
      <c r="AF567" s="4"/>
      <c r="AG567" s="7"/>
      <c r="AH567" s="8"/>
      <c r="AI567" s="4"/>
      <c r="AJ567" s="4"/>
      <c r="AK567" s="4"/>
      <c r="AL567" s="4"/>
      <c r="AM567" s="4"/>
      <c r="AN567" s="4"/>
      <c r="AO567" s="4"/>
      <c r="AP567" s="4"/>
    </row>
    <row r="568" spans="1:42" ht="20.100000000000001" customHeight="1" x14ac:dyDescent="0.2">
      <c r="A568" s="4"/>
      <c r="B568" s="4"/>
      <c r="C568" s="4"/>
      <c r="D568" s="4"/>
      <c r="E568" s="4"/>
      <c r="F568" s="4"/>
      <c r="G568" s="4"/>
      <c r="H568" s="4"/>
      <c r="I568" s="4"/>
      <c r="J568" s="4"/>
      <c r="K568" s="4"/>
      <c r="L568" s="4"/>
      <c r="M568" s="5"/>
      <c r="N568" s="4"/>
      <c r="O568" s="4"/>
      <c r="P568" s="4"/>
      <c r="Q568" s="4"/>
      <c r="R568" s="4"/>
      <c r="S568" s="4"/>
      <c r="T568" s="4"/>
      <c r="U568" s="4"/>
      <c r="V568" s="14"/>
      <c r="W568" s="4"/>
      <c r="X568" s="4"/>
      <c r="Y568" s="4"/>
      <c r="Z568" s="4"/>
      <c r="AA568" s="4"/>
      <c r="AB568" s="4"/>
      <c r="AC568" s="4"/>
      <c r="AD568" s="4"/>
      <c r="AE568" s="4"/>
      <c r="AF568" s="4"/>
      <c r="AG568" s="7"/>
      <c r="AH568" s="8"/>
      <c r="AI568" s="4"/>
      <c r="AJ568" s="4"/>
      <c r="AK568" s="4"/>
      <c r="AL568" s="4"/>
      <c r="AM568" s="4"/>
      <c r="AN568" s="4"/>
      <c r="AO568" s="4"/>
      <c r="AP568" s="4"/>
    </row>
    <row r="569" spans="1:42" ht="20.100000000000001" customHeight="1" x14ac:dyDescent="0.2">
      <c r="A569" s="4"/>
      <c r="B569" s="4"/>
      <c r="C569" s="4"/>
      <c r="D569" s="4"/>
      <c r="E569" s="4"/>
      <c r="F569" s="4"/>
      <c r="G569" s="4"/>
      <c r="H569" s="4"/>
      <c r="I569" s="4"/>
      <c r="J569" s="4"/>
      <c r="K569" s="4"/>
      <c r="L569" s="4"/>
      <c r="M569" s="5"/>
      <c r="N569" s="4"/>
      <c r="O569" s="4"/>
      <c r="P569" s="4"/>
      <c r="Q569" s="4"/>
      <c r="R569" s="4"/>
      <c r="S569" s="4"/>
      <c r="T569" s="4"/>
      <c r="U569" s="4"/>
      <c r="V569" s="14"/>
      <c r="W569" s="4"/>
      <c r="X569" s="4"/>
      <c r="Y569" s="4"/>
      <c r="Z569" s="4"/>
      <c r="AA569" s="4"/>
      <c r="AB569" s="4"/>
      <c r="AC569" s="4"/>
      <c r="AD569" s="4"/>
      <c r="AE569" s="4"/>
      <c r="AF569" s="4"/>
      <c r="AG569" s="7"/>
      <c r="AH569" s="8"/>
      <c r="AI569" s="4"/>
      <c r="AJ569" s="4"/>
      <c r="AK569" s="4"/>
      <c r="AL569" s="4"/>
      <c r="AM569" s="4"/>
      <c r="AN569" s="4"/>
      <c r="AO569" s="4"/>
      <c r="AP569" s="4"/>
    </row>
    <row r="570" spans="1:42" ht="20.100000000000001" customHeight="1" x14ac:dyDescent="0.2">
      <c r="A570" s="4"/>
      <c r="B570" s="4"/>
      <c r="C570" s="4"/>
      <c r="D570" s="4"/>
      <c r="E570" s="4"/>
      <c r="F570" s="4"/>
      <c r="G570" s="4"/>
      <c r="H570" s="4"/>
      <c r="I570" s="4"/>
      <c r="J570" s="4"/>
      <c r="K570" s="4"/>
      <c r="L570" s="4"/>
      <c r="M570" s="5"/>
      <c r="N570" s="4"/>
      <c r="O570" s="4"/>
      <c r="P570" s="4"/>
      <c r="Q570" s="4"/>
      <c r="R570" s="4"/>
      <c r="S570" s="4"/>
      <c r="T570" s="4"/>
      <c r="U570" s="4"/>
      <c r="V570" s="14"/>
      <c r="W570" s="4"/>
      <c r="X570" s="4"/>
      <c r="Y570" s="4"/>
      <c r="Z570" s="4"/>
      <c r="AA570" s="4"/>
      <c r="AB570" s="4"/>
      <c r="AC570" s="4"/>
      <c r="AD570" s="4"/>
      <c r="AE570" s="4"/>
      <c r="AF570" s="4"/>
      <c r="AG570" s="7"/>
      <c r="AH570" s="8"/>
      <c r="AI570" s="4"/>
      <c r="AJ570" s="4"/>
      <c r="AK570" s="4"/>
      <c r="AL570" s="4"/>
      <c r="AM570" s="4"/>
      <c r="AN570" s="4"/>
      <c r="AO570" s="4"/>
      <c r="AP570" s="4"/>
    </row>
    <row r="571" spans="1:42" ht="20.100000000000001" customHeight="1" x14ac:dyDescent="0.2">
      <c r="A571" s="4"/>
      <c r="B571" s="4"/>
      <c r="C571" s="4"/>
      <c r="D571" s="4"/>
      <c r="E571" s="4"/>
      <c r="F571" s="4"/>
      <c r="G571" s="4"/>
      <c r="H571" s="4"/>
      <c r="I571" s="4"/>
      <c r="J571" s="4"/>
      <c r="K571" s="4"/>
      <c r="L571" s="4"/>
      <c r="M571" s="5"/>
      <c r="N571" s="4"/>
      <c r="O571" s="4"/>
      <c r="P571" s="4"/>
      <c r="Q571" s="4"/>
      <c r="R571" s="4"/>
      <c r="S571" s="4"/>
      <c r="T571" s="4"/>
      <c r="U571" s="4"/>
      <c r="V571" s="14"/>
      <c r="W571" s="4"/>
      <c r="X571" s="4"/>
      <c r="Y571" s="4"/>
      <c r="Z571" s="4"/>
      <c r="AA571" s="4"/>
      <c r="AB571" s="4"/>
      <c r="AC571" s="4"/>
      <c r="AD571" s="4"/>
      <c r="AE571" s="4"/>
      <c r="AF571" s="4"/>
      <c r="AG571" s="7"/>
      <c r="AH571" s="8"/>
      <c r="AI571" s="4"/>
      <c r="AJ571" s="4"/>
      <c r="AK571" s="4"/>
      <c r="AL571" s="4"/>
      <c r="AM571" s="4"/>
      <c r="AN571" s="4"/>
      <c r="AO571" s="4"/>
      <c r="AP571" s="4"/>
    </row>
    <row r="572" spans="1:42" ht="20.100000000000001" customHeight="1" x14ac:dyDescent="0.2">
      <c r="A572" s="4"/>
      <c r="B572" s="4"/>
      <c r="C572" s="4"/>
      <c r="D572" s="4"/>
      <c r="E572" s="4"/>
      <c r="F572" s="4"/>
      <c r="G572" s="4"/>
      <c r="H572" s="4"/>
      <c r="I572" s="4"/>
      <c r="J572" s="4"/>
      <c r="K572" s="4"/>
      <c r="L572" s="4"/>
      <c r="M572" s="5"/>
      <c r="N572" s="4"/>
      <c r="O572" s="4"/>
      <c r="P572" s="4"/>
      <c r="Q572" s="4"/>
      <c r="R572" s="4"/>
      <c r="S572" s="4"/>
      <c r="T572" s="4"/>
      <c r="U572" s="4"/>
      <c r="V572" s="14"/>
      <c r="W572" s="4"/>
      <c r="X572" s="4"/>
      <c r="Y572" s="4"/>
      <c r="Z572" s="4"/>
      <c r="AA572" s="4"/>
      <c r="AB572" s="4"/>
      <c r="AC572" s="4"/>
      <c r="AD572" s="4"/>
      <c r="AE572" s="4"/>
      <c r="AF572" s="4"/>
      <c r="AG572" s="7"/>
      <c r="AH572" s="8"/>
      <c r="AI572" s="4"/>
      <c r="AJ572" s="4"/>
      <c r="AK572" s="4"/>
      <c r="AL572" s="4"/>
      <c r="AM572" s="4"/>
      <c r="AN572" s="4"/>
      <c r="AO572" s="4"/>
      <c r="AP572" s="4"/>
    </row>
    <row r="573" spans="1:42" ht="20.100000000000001" customHeight="1" x14ac:dyDescent="0.2">
      <c r="A573" s="4"/>
      <c r="B573" s="4"/>
      <c r="C573" s="4"/>
      <c r="D573" s="4"/>
      <c r="E573" s="4"/>
      <c r="F573" s="4"/>
      <c r="G573" s="4"/>
      <c r="H573" s="4"/>
      <c r="I573" s="4"/>
      <c r="J573" s="4"/>
      <c r="K573" s="4"/>
      <c r="L573" s="4"/>
      <c r="M573" s="5"/>
      <c r="N573" s="4"/>
      <c r="O573" s="4"/>
      <c r="P573" s="4"/>
      <c r="Q573" s="4"/>
      <c r="R573" s="4"/>
      <c r="S573" s="4"/>
      <c r="T573" s="4"/>
      <c r="U573" s="4"/>
      <c r="V573" s="14"/>
      <c r="W573" s="4"/>
      <c r="X573" s="4"/>
      <c r="Y573" s="4"/>
      <c r="Z573" s="4"/>
      <c r="AA573" s="4"/>
      <c r="AB573" s="4"/>
      <c r="AC573" s="4"/>
      <c r="AD573" s="4"/>
      <c r="AE573" s="4"/>
      <c r="AF573" s="4"/>
      <c r="AG573" s="7"/>
      <c r="AH573" s="8"/>
      <c r="AI573" s="4"/>
      <c r="AJ573" s="4"/>
      <c r="AK573" s="4"/>
      <c r="AL573" s="4"/>
      <c r="AM573" s="4"/>
      <c r="AN573" s="4"/>
      <c r="AO573" s="4"/>
      <c r="AP573" s="4"/>
    </row>
    <row r="574" spans="1:42" ht="20.100000000000001" customHeight="1" x14ac:dyDescent="0.2">
      <c r="A574" s="4"/>
      <c r="B574" s="4"/>
      <c r="C574" s="4"/>
      <c r="D574" s="4"/>
      <c r="E574" s="4"/>
      <c r="F574" s="4"/>
      <c r="G574" s="4"/>
      <c r="H574" s="4"/>
      <c r="I574" s="4"/>
      <c r="J574" s="4"/>
      <c r="K574" s="4"/>
      <c r="L574" s="4"/>
      <c r="M574" s="5"/>
      <c r="N574" s="4"/>
      <c r="O574" s="4"/>
      <c r="P574" s="4"/>
      <c r="Q574" s="4"/>
      <c r="R574" s="4"/>
      <c r="S574" s="4"/>
      <c r="T574" s="4"/>
      <c r="U574" s="4"/>
      <c r="V574" s="14"/>
      <c r="W574" s="4"/>
      <c r="X574" s="4"/>
      <c r="Y574" s="4"/>
      <c r="Z574" s="4"/>
      <c r="AA574" s="4"/>
      <c r="AB574" s="4"/>
      <c r="AC574" s="4"/>
      <c r="AD574" s="4"/>
      <c r="AE574" s="4"/>
      <c r="AF574" s="4"/>
      <c r="AG574" s="7"/>
      <c r="AH574" s="8"/>
      <c r="AI574" s="4"/>
      <c r="AJ574" s="4"/>
      <c r="AK574" s="4"/>
      <c r="AL574" s="4"/>
      <c r="AM574" s="4"/>
      <c r="AN574" s="4"/>
      <c r="AO574" s="4"/>
      <c r="AP574" s="4"/>
    </row>
    <row r="575" spans="1:42" ht="20.100000000000001" customHeight="1" x14ac:dyDescent="0.2">
      <c r="A575" s="4"/>
      <c r="B575" s="4"/>
      <c r="C575" s="4"/>
      <c r="D575" s="4"/>
      <c r="E575" s="4"/>
      <c r="F575" s="4"/>
      <c r="G575" s="4"/>
      <c r="H575" s="4"/>
      <c r="I575" s="4"/>
      <c r="J575" s="4"/>
      <c r="K575" s="4"/>
      <c r="L575" s="4"/>
      <c r="M575" s="5"/>
      <c r="N575" s="4"/>
      <c r="O575" s="4"/>
      <c r="P575" s="4"/>
      <c r="Q575" s="4"/>
      <c r="R575" s="4"/>
      <c r="S575" s="4"/>
      <c r="T575" s="4"/>
      <c r="U575" s="4"/>
      <c r="V575" s="14"/>
      <c r="W575" s="4"/>
      <c r="X575" s="4"/>
      <c r="Y575" s="4"/>
      <c r="Z575" s="4"/>
      <c r="AA575" s="4"/>
      <c r="AB575" s="4"/>
      <c r="AC575" s="4"/>
      <c r="AD575" s="4"/>
      <c r="AE575" s="4"/>
      <c r="AF575" s="4"/>
      <c r="AG575" s="7"/>
      <c r="AH575" s="8"/>
      <c r="AI575" s="4"/>
      <c r="AJ575" s="4"/>
      <c r="AK575" s="4"/>
      <c r="AL575" s="4"/>
      <c r="AM575" s="4"/>
      <c r="AN575" s="4"/>
      <c r="AO575" s="4"/>
      <c r="AP575" s="4"/>
    </row>
    <row r="576" spans="1:42" ht="20.100000000000001" customHeight="1" x14ac:dyDescent="0.2">
      <c r="A576" s="4"/>
      <c r="B576" s="4"/>
      <c r="C576" s="4"/>
      <c r="D576" s="4"/>
      <c r="E576" s="4"/>
      <c r="F576" s="4"/>
      <c r="G576" s="4"/>
      <c r="H576" s="4"/>
      <c r="I576" s="4"/>
      <c r="J576" s="4"/>
      <c r="K576" s="4"/>
      <c r="L576" s="4"/>
      <c r="M576" s="5"/>
      <c r="N576" s="4"/>
      <c r="O576" s="4"/>
      <c r="P576" s="4"/>
      <c r="Q576" s="4"/>
      <c r="R576" s="4"/>
      <c r="S576" s="4"/>
      <c r="T576" s="4"/>
      <c r="U576" s="4"/>
      <c r="V576" s="14"/>
      <c r="W576" s="4"/>
      <c r="X576" s="4"/>
      <c r="Y576" s="4"/>
      <c r="Z576" s="4"/>
      <c r="AA576" s="4"/>
      <c r="AB576" s="4"/>
      <c r="AC576" s="4"/>
      <c r="AD576" s="4"/>
      <c r="AE576" s="4"/>
      <c r="AF576" s="4"/>
      <c r="AG576" s="7"/>
      <c r="AH576" s="8"/>
      <c r="AI576" s="4"/>
      <c r="AJ576" s="4"/>
      <c r="AK576" s="4"/>
      <c r="AL576" s="4"/>
      <c r="AM576" s="4"/>
      <c r="AN576" s="4"/>
      <c r="AO576" s="4"/>
      <c r="AP576" s="4"/>
    </row>
    <row r="577" spans="1:42" ht="20.100000000000001" customHeight="1" x14ac:dyDescent="0.2">
      <c r="A577" s="4"/>
      <c r="B577" s="4"/>
      <c r="C577" s="4"/>
      <c r="D577" s="4"/>
      <c r="E577" s="4"/>
      <c r="F577" s="4"/>
      <c r="G577" s="4"/>
      <c r="H577" s="4"/>
      <c r="I577" s="4"/>
      <c r="J577" s="4"/>
      <c r="K577" s="4"/>
      <c r="L577" s="4"/>
      <c r="M577" s="5"/>
      <c r="N577" s="4"/>
      <c r="O577" s="4"/>
      <c r="P577" s="4"/>
      <c r="Q577" s="4"/>
      <c r="R577" s="4"/>
      <c r="S577" s="4"/>
      <c r="T577" s="4"/>
      <c r="U577" s="4"/>
      <c r="V577" s="14"/>
      <c r="W577" s="4"/>
      <c r="X577" s="4"/>
      <c r="Y577" s="4"/>
      <c r="Z577" s="4"/>
      <c r="AA577" s="4"/>
      <c r="AB577" s="4"/>
      <c r="AC577" s="4"/>
      <c r="AD577" s="4"/>
      <c r="AE577" s="4"/>
      <c r="AF577" s="4"/>
      <c r="AG577" s="7"/>
      <c r="AH577" s="8"/>
      <c r="AI577" s="4"/>
      <c r="AJ577" s="4"/>
      <c r="AK577" s="4"/>
      <c r="AL577" s="4"/>
      <c r="AM577" s="4"/>
      <c r="AN577" s="4"/>
      <c r="AO577" s="4"/>
      <c r="AP577" s="4"/>
    </row>
    <row r="578" spans="1:42" ht="20.100000000000001" customHeight="1" x14ac:dyDescent="0.2">
      <c r="A578" s="4"/>
      <c r="B578" s="4"/>
      <c r="C578" s="4"/>
      <c r="D578" s="4"/>
      <c r="E578" s="4"/>
      <c r="F578" s="4"/>
      <c r="G578" s="4"/>
      <c r="H578" s="4"/>
      <c r="I578" s="4"/>
      <c r="J578" s="4"/>
      <c r="K578" s="4"/>
      <c r="L578" s="4"/>
      <c r="M578" s="5"/>
      <c r="N578" s="4"/>
      <c r="O578" s="4"/>
      <c r="P578" s="4"/>
      <c r="Q578" s="4"/>
      <c r="R578" s="4"/>
      <c r="S578" s="4"/>
      <c r="T578" s="4"/>
      <c r="U578" s="4"/>
      <c r="V578" s="14"/>
      <c r="W578" s="4"/>
      <c r="X578" s="4"/>
      <c r="Y578" s="4"/>
      <c r="Z578" s="4"/>
      <c r="AA578" s="4"/>
      <c r="AB578" s="4"/>
      <c r="AC578" s="4"/>
      <c r="AD578" s="4"/>
      <c r="AE578" s="4"/>
      <c r="AF578" s="4"/>
      <c r="AG578" s="7"/>
      <c r="AH578" s="8"/>
      <c r="AI578" s="4"/>
      <c r="AJ578" s="4"/>
      <c r="AK578" s="4"/>
      <c r="AL578" s="4"/>
      <c r="AM578" s="4"/>
      <c r="AN578" s="4"/>
      <c r="AO578" s="4"/>
      <c r="AP578" s="4"/>
    </row>
    <row r="579" spans="1:42" ht="20.100000000000001" customHeight="1" x14ac:dyDescent="0.2">
      <c r="A579" s="4"/>
      <c r="B579" s="4"/>
      <c r="C579" s="4"/>
      <c r="D579" s="4"/>
      <c r="E579" s="4"/>
      <c r="F579" s="4"/>
      <c r="G579" s="4"/>
      <c r="H579" s="4"/>
      <c r="I579" s="4"/>
      <c r="J579" s="4"/>
      <c r="K579" s="4"/>
      <c r="L579" s="4"/>
      <c r="M579" s="5"/>
      <c r="N579" s="4"/>
      <c r="O579" s="4"/>
      <c r="P579" s="4"/>
      <c r="Q579" s="4"/>
      <c r="R579" s="4"/>
      <c r="S579" s="4"/>
      <c r="T579" s="4"/>
      <c r="U579" s="4"/>
      <c r="V579" s="14"/>
      <c r="W579" s="4"/>
      <c r="X579" s="4"/>
      <c r="Y579" s="4"/>
      <c r="Z579" s="4"/>
      <c r="AA579" s="4"/>
      <c r="AB579" s="4"/>
      <c r="AC579" s="4"/>
      <c r="AD579" s="4"/>
      <c r="AE579" s="4"/>
      <c r="AF579" s="4"/>
      <c r="AG579" s="7"/>
      <c r="AH579" s="8"/>
      <c r="AI579" s="4"/>
      <c r="AJ579" s="4"/>
      <c r="AK579" s="4"/>
      <c r="AL579" s="4"/>
      <c r="AM579" s="4"/>
      <c r="AN579" s="4"/>
      <c r="AO579" s="4"/>
      <c r="AP579" s="4"/>
    </row>
    <row r="580" spans="1:42" ht="20.100000000000001" customHeight="1" x14ac:dyDescent="0.2">
      <c r="A580" s="4"/>
      <c r="B580" s="4"/>
      <c r="C580" s="4"/>
      <c r="D580" s="4"/>
      <c r="E580" s="4"/>
      <c r="F580" s="4"/>
      <c r="G580" s="4"/>
      <c r="H580" s="4"/>
      <c r="I580" s="4"/>
      <c r="J580" s="4"/>
      <c r="K580" s="4"/>
      <c r="L580" s="4"/>
      <c r="M580" s="5"/>
      <c r="N580" s="4"/>
      <c r="O580" s="4"/>
      <c r="P580" s="4"/>
      <c r="Q580" s="4"/>
      <c r="R580" s="4"/>
      <c r="S580" s="4"/>
      <c r="T580" s="4"/>
      <c r="U580" s="4"/>
      <c r="V580" s="14"/>
      <c r="W580" s="4"/>
      <c r="X580" s="4"/>
      <c r="Y580" s="4"/>
      <c r="Z580" s="4"/>
      <c r="AA580" s="4"/>
      <c r="AB580" s="4"/>
      <c r="AC580" s="4"/>
      <c r="AD580" s="4"/>
      <c r="AE580" s="4"/>
      <c r="AF580" s="4"/>
      <c r="AG580" s="7"/>
      <c r="AH580" s="8"/>
      <c r="AI580" s="4"/>
      <c r="AJ580" s="4"/>
      <c r="AK580" s="4"/>
      <c r="AL580" s="4"/>
      <c r="AM580" s="4"/>
      <c r="AN580" s="4"/>
      <c r="AO580" s="4"/>
      <c r="AP580" s="4"/>
    </row>
    <row r="581" spans="1:42" ht="20.100000000000001" customHeight="1" x14ac:dyDescent="0.2">
      <c r="A581" s="4"/>
      <c r="B581" s="4"/>
      <c r="C581" s="4"/>
      <c r="D581" s="4"/>
      <c r="E581" s="4"/>
      <c r="F581" s="4"/>
      <c r="G581" s="4"/>
      <c r="H581" s="4"/>
      <c r="I581" s="4"/>
      <c r="J581" s="4"/>
      <c r="K581" s="4"/>
      <c r="L581" s="4"/>
      <c r="M581" s="5"/>
      <c r="N581" s="4"/>
      <c r="O581" s="4"/>
      <c r="P581" s="4"/>
      <c r="Q581" s="4"/>
      <c r="R581" s="4"/>
      <c r="S581" s="4"/>
      <c r="T581" s="4"/>
      <c r="U581" s="4"/>
      <c r="V581" s="14"/>
      <c r="W581" s="4"/>
      <c r="X581" s="4"/>
      <c r="Y581" s="4"/>
      <c r="Z581" s="4"/>
      <c r="AA581" s="4"/>
      <c r="AB581" s="4"/>
      <c r="AC581" s="4"/>
      <c r="AD581" s="4"/>
      <c r="AE581" s="4"/>
      <c r="AF581" s="4"/>
      <c r="AG581" s="7"/>
      <c r="AH581" s="8"/>
      <c r="AI581" s="4"/>
      <c r="AJ581" s="4"/>
      <c r="AK581" s="4"/>
      <c r="AL581" s="4"/>
      <c r="AM581" s="4"/>
      <c r="AN581" s="4"/>
      <c r="AO581" s="4"/>
      <c r="AP581" s="4"/>
    </row>
    <row r="582" spans="1:42" ht="20.100000000000001" customHeight="1" x14ac:dyDescent="0.2">
      <c r="A582" s="4"/>
      <c r="B582" s="4"/>
      <c r="C582" s="4"/>
      <c r="D582" s="4"/>
      <c r="E582" s="4"/>
      <c r="F582" s="4"/>
      <c r="G582" s="4"/>
      <c r="H582" s="4"/>
      <c r="I582" s="4"/>
      <c r="J582" s="4"/>
      <c r="K582" s="4"/>
      <c r="L582" s="4"/>
      <c r="M582" s="5"/>
      <c r="N582" s="4"/>
      <c r="O582" s="4"/>
      <c r="P582" s="4"/>
      <c r="Q582" s="4"/>
      <c r="R582" s="4"/>
      <c r="S582" s="4"/>
      <c r="T582" s="4"/>
      <c r="U582" s="4"/>
      <c r="V582" s="14"/>
      <c r="W582" s="4"/>
      <c r="X582" s="4"/>
      <c r="Y582" s="4"/>
      <c r="Z582" s="4"/>
      <c r="AA582" s="4"/>
      <c r="AB582" s="4"/>
      <c r="AC582" s="4"/>
      <c r="AD582" s="4"/>
      <c r="AE582" s="4"/>
      <c r="AF582" s="4"/>
      <c r="AG582" s="7"/>
      <c r="AH582" s="8"/>
      <c r="AI582" s="4"/>
      <c r="AJ582" s="4"/>
      <c r="AK582" s="4"/>
      <c r="AL582" s="4"/>
      <c r="AM582" s="4"/>
      <c r="AN582" s="4"/>
      <c r="AO582" s="4"/>
      <c r="AP582" s="4"/>
    </row>
    <row r="583" spans="1:42" ht="20.100000000000001" customHeight="1" x14ac:dyDescent="0.2">
      <c r="A583" s="4"/>
      <c r="B583" s="4"/>
      <c r="C583" s="4"/>
      <c r="D583" s="4"/>
      <c r="E583" s="4"/>
      <c r="F583" s="4"/>
      <c r="G583" s="4"/>
      <c r="H583" s="4"/>
      <c r="I583" s="4"/>
      <c r="J583" s="4"/>
      <c r="K583" s="4"/>
      <c r="L583" s="4"/>
      <c r="M583" s="5"/>
      <c r="N583" s="4"/>
      <c r="O583" s="4"/>
      <c r="P583" s="4"/>
      <c r="Q583" s="4"/>
      <c r="R583" s="4"/>
      <c r="S583" s="4"/>
      <c r="T583" s="4"/>
      <c r="U583" s="4"/>
      <c r="V583" s="14"/>
      <c r="W583" s="4"/>
      <c r="X583" s="4"/>
      <c r="Y583" s="4"/>
      <c r="Z583" s="4"/>
      <c r="AA583" s="4"/>
      <c r="AB583" s="4"/>
      <c r="AC583" s="4"/>
      <c r="AD583" s="4"/>
      <c r="AE583" s="4"/>
      <c r="AF583" s="4"/>
      <c r="AG583" s="7"/>
      <c r="AH583" s="8"/>
      <c r="AI583" s="4"/>
      <c r="AJ583" s="4"/>
      <c r="AK583" s="4"/>
      <c r="AL583" s="4"/>
      <c r="AM583" s="4"/>
      <c r="AN583" s="4"/>
      <c r="AO583" s="4"/>
      <c r="AP583" s="4"/>
    </row>
    <row r="584" spans="1:42" ht="20.100000000000001" customHeight="1" x14ac:dyDescent="0.2">
      <c r="A584" s="4"/>
      <c r="B584" s="4"/>
      <c r="C584" s="4"/>
      <c r="D584" s="4"/>
      <c r="E584" s="4"/>
      <c r="F584" s="4"/>
      <c r="G584" s="4"/>
      <c r="H584" s="4"/>
      <c r="I584" s="4"/>
      <c r="J584" s="4"/>
      <c r="K584" s="4"/>
      <c r="L584" s="4"/>
      <c r="M584" s="5"/>
      <c r="N584" s="4"/>
      <c r="O584" s="4"/>
      <c r="P584" s="4"/>
      <c r="Q584" s="4"/>
      <c r="R584" s="4"/>
      <c r="S584" s="4"/>
      <c r="T584" s="4"/>
      <c r="U584" s="4"/>
      <c r="V584" s="14"/>
      <c r="W584" s="4"/>
      <c r="X584" s="4"/>
      <c r="Y584" s="4"/>
      <c r="Z584" s="4"/>
      <c r="AA584" s="4"/>
      <c r="AB584" s="4"/>
      <c r="AC584" s="4"/>
      <c r="AD584" s="4"/>
      <c r="AE584" s="4"/>
      <c r="AF584" s="4"/>
      <c r="AG584" s="7"/>
      <c r="AH584" s="8"/>
      <c r="AI584" s="4"/>
      <c r="AJ584" s="4"/>
      <c r="AK584" s="4"/>
      <c r="AL584" s="4"/>
      <c r="AM584" s="4"/>
      <c r="AN584" s="4"/>
      <c r="AO584" s="4"/>
      <c r="AP584" s="4"/>
    </row>
    <row r="585" spans="1:42" ht="20.100000000000001" customHeight="1" x14ac:dyDescent="0.2">
      <c r="A585" s="4"/>
      <c r="B585" s="4"/>
      <c r="C585" s="4"/>
      <c r="D585" s="4"/>
      <c r="E585" s="4"/>
      <c r="F585" s="4"/>
      <c r="G585" s="4"/>
      <c r="H585" s="4"/>
      <c r="I585" s="4"/>
      <c r="J585" s="4"/>
      <c r="K585" s="4"/>
      <c r="L585" s="4"/>
      <c r="M585" s="5"/>
      <c r="N585" s="4"/>
      <c r="O585" s="4"/>
      <c r="P585" s="4"/>
      <c r="Q585" s="4"/>
      <c r="R585" s="4"/>
      <c r="S585" s="4"/>
      <c r="T585" s="4"/>
      <c r="U585" s="4"/>
      <c r="V585" s="14"/>
      <c r="W585" s="4"/>
      <c r="X585" s="4"/>
      <c r="Y585" s="4"/>
      <c r="Z585" s="4"/>
      <c r="AA585" s="4"/>
      <c r="AB585" s="4"/>
      <c r="AC585" s="4"/>
      <c r="AD585" s="4"/>
      <c r="AE585" s="4"/>
      <c r="AF585" s="4"/>
      <c r="AG585" s="7"/>
      <c r="AH585" s="8"/>
      <c r="AI585" s="4"/>
      <c r="AJ585" s="4"/>
      <c r="AK585" s="4"/>
      <c r="AL585" s="4"/>
      <c r="AM585" s="4"/>
      <c r="AN585" s="4"/>
      <c r="AO585" s="4"/>
      <c r="AP585" s="4"/>
    </row>
    <row r="586" spans="1:42" ht="20.100000000000001" customHeight="1" x14ac:dyDescent="0.2">
      <c r="A586" s="4"/>
      <c r="B586" s="4"/>
      <c r="C586" s="4"/>
      <c r="D586" s="4"/>
      <c r="E586" s="4"/>
      <c r="F586" s="4"/>
      <c r="G586" s="4"/>
      <c r="H586" s="4"/>
      <c r="I586" s="4"/>
      <c r="J586" s="4"/>
      <c r="K586" s="4"/>
      <c r="L586" s="4"/>
      <c r="M586" s="5"/>
      <c r="N586" s="4"/>
      <c r="O586" s="4"/>
      <c r="P586" s="4"/>
      <c r="Q586" s="4"/>
      <c r="R586" s="4"/>
      <c r="S586" s="4"/>
      <c r="T586" s="4"/>
      <c r="U586" s="4"/>
      <c r="V586" s="14"/>
      <c r="W586" s="4"/>
      <c r="X586" s="4"/>
      <c r="Y586" s="4"/>
      <c r="Z586" s="4"/>
      <c r="AA586" s="4"/>
      <c r="AB586" s="4"/>
      <c r="AC586" s="4"/>
      <c r="AD586" s="4"/>
      <c r="AE586" s="4"/>
      <c r="AF586" s="4"/>
      <c r="AG586" s="7"/>
      <c r="AH586" s="8"/>
      <c r="AI586" s="4"/>
      <c r="AJ586" s="4"/>
      <c r="AK586" s="4"/>
      <c r="AL586" s="4"/>
      <c r="AM586" s="4"/>
      <c r="AN586" s="4"/>
      <c r="AO586" s="4"/>
      <c r="AP586" s="4"/>
    </row>
    <row r="587" spans="1:42" ht="20.100000000000001" customHeight="1" x14ac:dyDescent="0.2">
      <c r="A587" s="4"/>
      <c r="B587" s="4"/>
      <c r="C587" s="4"/>
      <c r="D587" s="4"/>
      <c r="E587" s="4"/>
      <c r="F587" s="4"/>
      <c r="G587" s="4"/>
      <c r="H587" s="4"/>
      <c r="I587" s="4"/>
      <c r="J587" s="4"/>
      <c r="K587" s="4"/>
      <c r="L587" s="4"/>
      <c r="M587" s="5"/>
      <c r="N587" s="4"/>
      <c r="O587" s="4"/>
      <c r="P587" s="4"/>
      <c r="Q587" s="4"/>
      <c r="R587" s="4"/>
      <c r="S587" s="4"/>
      <c r="T587" s="4"/>
      <c r="U587" s="4"/>
      <c r="V587" s="14"/>
      <c r="W587" s="4"/>
      <c r="X587" s="4"/>
      <c r="Y587" s="4"/>
      <c r="Z587" s="4"/>
      <c r="AA587" s="4"/>
      <c r="AB587" s="4"/>
      <c r="AC587" s="4"/>
      <c r="AD587" s="4"/>
      <c r="AE587" s="4"/>
      <c r="AF587" s="4"/>
      <c r="AG587" s="7"/>
      <c r="AH587" s="8"/>
      <c r="AI587" s="4"/>
      <c r="AJ587" s="4"/>
      <c r="AK587" s="4"/>
      <c r="AL587" s="4"/>
      <c r="AM587" s="4"/>
      <c r="AN587" s="4"/>
      <c r="AO587" s="4"/>
      <c r="AP587" s="4"/>
    </row>
    <row r="588" spans="1:42" ht="20.100000000000001" customHeight="1" x14ac:dyDescent="0.2">
      <c r="A588" s="4"/>
      <c r="B588" s="4"/>
      <c r="C588" s="4"/>
      <c r="D588" s="4"/>
      <c r="E588" s="4"/>
      <c r="F588" s="4"/>
      <c r="G588" s="4"/>
      <c r="H588" s="4"/>
      <c r="I588" s="4"/>
      <c r="J588" s="4"/>
      <c r="K588" s="4"/>
      <c r="L588" s="4"/>
      <c r="M588" s="5"/>
      <c r="N588" s="4"/>
      <c r="O588" s="4"/>
      <c r="P588" s="4"/>
      <c r="Q588" s="4"/>
      <c r="R588" s="4"/>
      <c r="S588" s="4"/>
      <c r="T588" s="4"/>
      <c r="U588" s="4"/>
      <c r="V588" s="14"/>
      <c r="W588" s="4"/>
      <c r="X588" s="4"/>
      <c r="Y588" s="4"/>
      <c r="Z588" s="4"/>
      <c r="AA588" s="4"/>
      <c r="AB588" s="4"/>
      <c r="AC588" s="4"/>
      <c r="AD588" s="4"/>
      <c r="AE588" s="4"/>
      <c r="AF588" s="4"/>
      <c r="AG588" s="7"/>
      <c r="AH588" s="8"/>
      <c r="AI588" s="4"/>
      <c r="AJ588" s="4"/>
      <c r="AK588" s="4"/>
      <c r="AL588" s="4"/>
      <c r="AM588" s="4"/>
      <c r="AN588" s="4"/>
      <c r="AO588" s="4"/>
      <c r="AP588" s="4"/>
    </row>
    <row r="589" spans="1:42" ht="20.100000000000001" customHeight="1" x14ac:dyDescent="0.2">
      <c r="A589" s="4"/>
      <c r="B589" s="4"/>
      <c r="C589" s="4"/>
      <c r="D589" s="4"/>
      <c r="E589" s="4"/>
      <c r="F589" s="4"/>
      <c r="G589" s="4"/>
      <c r="H589" s="4"/>
      <c r="I589" s="4"/>
      <c r="J589" s="4"/>
      <c r="K589" s="4"/>
      <c r="L589" s="4"/>
      <c r="M589" s="5"/>
      <c r="N589" s="4"/>
      <c r="O589" s="4"/>
      <c r="P589" s="4"/>
      <c r="Q589" s="4"/>
      <c r="R589" s="4"/>
      <c r="S589" s="4"/>
      <c r="T589" s="4"/>
      <c r="U589" s="4"/>
      <c r="V589" s="14"/>
      <c r="W589" s="4"/>
      <c r="X589" s="4"/>
      <c r="Y589" s="4"/>
      <c r="Z589" s="4"/>
      <c r="AA589" s="4"/>
      <c r="AB589" s="4"/>
      <c r="AC589" s="4"/>
      <c r="AD589" s="4"/>
      <c r="AE589" s="4"/>
      <c r="AF589" s="4"/>
      <c r="AG589" s="7"/>
      <c r="AH589" s="8"/>
      <c r="AI589" s="4"/>
      <c r="AJ589" s="4"/>
      <c r="AK589" s="4"/>
      <c r="AL589" s="4"/>
      <c r="AM589" s="4"/>
      <c r="AN589" s="4"/>
      <c r="AO589" s="4"/>
      <c r="AP589" s="4"/>
    </row>
    <row r="590" spans="1:42" ht="20.100000000000001" customHeight="1" x14ac:dyDescent="0.2">
      <c r="A590" s="4"/>
      <c r="B590" s="4"/>
      <c r="C590" s="4"/>
      <c r="D590" s="4"/>
      <c r="E590" s="4"/>
      <c r="F590" s="4"/>
      <c r="G590" s="4"/>
      <c r="H590" s="4"/>
      <c r="I590" s="4"/>
      <c r="J590" s="4"/>
      <c r="K590" s="4"/>
      <c r="L590" s="4"/>
      <c r="M590" s="5"/>
      <c r="N590" s="4"/>
      <c r="O590" s="4"/>
      <c r="P590" s="4"/>
      <c r="Q590" s="4"/>
      <c r="R590" s="4"/>
      <c r="S590" s="4"/>
      <c r="T590" s="4"/>
      <c r="U590" s="4"/>
      <c r="V590" s="14"/>
      <c r="W590" s="4"/>
      <c r="X590" s="4"/>
      <c r="Y590" s="4"/>
      <c r="Z590" s="4"/>
      <c r="AA590" s="4"/>
      <c r="AB590" s="4"/>
      <c r="AC590" s="4"/>
      <c r="AD590" s="4"/>
      <c r="AE590" s="4"/>
      <c r="AF590" s="4"/>
      <c r="AG590" s="7"/>
      <c r="AH590" s="8"/>
      <c r="AI590" s="4"/>
      <c r="AJ590" s="4"/>
      <c r="AK590" s="4"/>
      <c r="AL590" s="4"/>
      <c r="AM590" s="4"/>
      <c r="AN590" s="4"/>
      <c r="AO590" s="4"/>
      <c r="AP590" s="4"/>
    </row>
    <row r="591" spans="1:42" ht="20.100000000000001" customHeight="1" x14ac:dyDescent="0.2">
      <c r="A591" s="4"/>
      <c r="B591" s="4"/>
      <c r="C591" s="4"/>
      <c r="D591" s="4"/>
      <c r="E591" s="4"/>
      <c r="F591" s="4"/>
      <c r="G591" s="4"/>
      <c r="H591" s="4"/>
      <c r="I591" s="4"/>
      <c r="J591" s="4"/>
      <c r="K591" s="4"/>
      <c r="L591" s="4"/>
      <c r="M591" s="5"/>
      <c r="N591" s="4"/>
      <c r="O591" s="4"/>
      <c r="P591" s="4"/>
      <c r="Q591" s="4"/>
      <c r="R591" s="4"/>
      <c r="S591" s="4"/>
      <c r="T591" s="4"/>
      <c r="U591" s="4"/>
      <c r="V591" s="14"/>
      <c r="W591" s="4"/>
      <c r="X591" s="4"/>
      <c r="Y591" s="4"/>
      <c r="Z591" s="4"/>
      <c r="AA591" s="4"/>
      <c r="AB591" s="4"/>
      <c r="AC591" s="4"/>
      <c r="AD591" s="4"/>
      <c r="AE591" s="4"/>
      <c r="AF591" s="4"/>
      <c r="AG591" s="7"/>
      <c r="AH591" s="8"/>
      <c r="AI591" s="4"/>
      <c r="AJ591" s="4"/>
      <c r="AK591" s="4"/>
      <c r="AL591" s="4"/>
      <c r="AM591" s="4"/>
      <c r="AN591" s="4"/>
      <c r="AO591" s="4"/>
      <c r="AP591" s="4"/>
    </row>
    <row r="592" spans="1:42" ht="20.100000000000001" customHeight="1" x14ac:dyDescent="0.2">
      <c r="A592" s="4"/>
      <c r="B592" s="4"/>
      <c r="C592" s="4"/>
      <c r="D592" s="4"/>
      <c r="E592" s="4"/>
      <c r="F592" s="4"/>
      <c r="G592" s="4"/>
      <c r="H592" s="4"/>
      <c r="I592" s="4"/>
      <c r="J592" s="4"/>
      <c r="K592" s="4"/>
      <c r="L592" s="4"/>
      <c r="M592" s="5"/>
      <c r="N592" s="4"/>
      <c r="O592" s="4"/>
      <c r="P592" s="4"/>
      <c r="Q592" s="4"/>
      <c r="R592" s="4"/>
      <c r="S592" s="4"/>
      <c r="T592" s="4"/>
      <c r="U592" s="4"/>
      <c r="V592" s="14"/>
      <c r="W592" s="4"/>
      <c r="X592" s="4"/>
      <c r="Y592" s="4"/>
      <c r="Z592" s="4"/>
      <c r="AA592" s="4"/>
      <c r="AB592" s="4"/>
      <c r="AC592" s="4"/>
      <c r="AD592" s="4"/>
      <c r="AE592" s="4"/>
      <c r="AF592" s="4"/>
      <c r="AG592" s="7"/>
      <c r="AH592" s="8"/>
      <c r="AI592" s="4"/>
      <c r="AJ592" s="4"/>
      <c r="AK592" s="4"/>
      <c r="AL592" s="4"/>
      <c r="AM592" s="4"/>
      <c r="AN592" s="4"/>
      <c r="AO592" s="4"/>
      <c r="AP592" s="4"/>
    </row>
    <row r="593" spans="1:42" ht="20.100000000000001" customHeight="1" x14ac:dyDescent="0.2">
      <c r="A593" s="4"/>
      <c r="B593" s="4"/>
      <c r="C593" s="4"/>
      <c r="D593" s="4"/>
      <c r="E593" s="4"/>
      <c r="F593" s="4"/>
      <c r="G593" s="4"/>
      <c r="H593" s="4"/>
      <c r="I593" s="4"/>
      <c r="J593" s="4"/>
      <c r="K593" s="4"/>
      <c r="L593" s="4"/>
      <c r="M593" s="5"/>
      <c r="N593" s="4"/>
      <c r="O593" s="4"/>
      <c r="P593" s="4"/>
      <c r="Q593" s="4"/>
      <c r="R593" s="4"/>
      <c r="S593" s="4"/>
      <c r="T593" s="4"/>
      <c r="U593" s="4"/>
      <c r="V593" s="14"/>
      <c r="W593" s="4"/>
      <c r="X593" s="4"/>
      <c r="Y593" s="4"/>
      <c r="Z593" s="4"/>
      <c r="AA593" s="4"/>
      <c r="AB593" s="4"/>
      <c r="AC593" s="4"/>
      <c r="AD593" s="4"/>
      <c r="AE593" s="4"/>
      <c r="AF593" s="4"/>
      <c r="AG593" s="7"/>
      <c r="AH593" s="8"/>
      <c r="AI593" s="4"/>
      <c r="AJ593" s="4"/>
      <c r="AK593" s="4"/>
      <c r="AL593" s="4"/>
      <c r="AM593" s="4"/>
      <c r="AN593" s="4"/>
      <c r="AO593" s="4"/>
      <c r="AP593" s="4"/>
    </row>
    <row r="594" spans="1:42" ht="20.100000000000001" customHeight="1" x14ac:dyDescent="0.2">
      <c r="A594" s="4"/>
      <c r="B594" s="4"/>
      <c r="C594" s="4"/>
      <c r="D594" s="4"/>
      <c r="E594" s="4"/>
      <c r="F594" s="4"/>
      <c r="G594" s="4"/>
      <c r="H594" s="4"/>
      <c r="I594" s="4"/>
      <c r="J594" s="4"/>
      <c r="K594" s="4"/>
      <c r="L594" s="4"/>
      <c r="M594" s="5"/>
      <c r="N594" s="4"/>
      <c r="O594" s="4"/>
      <c r="P594" s="4"/>
      <c r="Q594" s="4"/>
      <c r="R594" s="4"/>
      <c r="S594" s="4"/>
      <c r="T594" s="4"/>
      <c r="U594" s="4"/>
      <c r="V594" s="14"/>
      <c r="W594" s="4"/>
      <c r="X594" s="4"/>
      <c r="Y594" s="4"/>
      <c r="Z594" s="4"/>
      <c r="AA594" s="4"/>
      <c r="AB594" s="4"/>
      <c r="AC594" s="4"/>
      <c r="AD594" s="4"/>
      <c r="AE594" s="4"/>
      <c r="AF594" s="4"/>
      <c r="AG594" s="7"/>
      <c r="AH594" s="8"/>
      <c r="AI594" s="4"/>
      <c r="AJ594" s="4"/>
      <c r="AK594" s="4"/>
      <c r="AL594" s="4"/>
      <c r="AM594" s="4"/>
      <c r="AN594" s="4"/>
      <c r="AO594" s="4"/>
      <c r="AP594" s="4"/>
    </row>
    <row r="595" spans="1:42" ht="20.100000000000001" customHeight="1" x14ac:dyDescent="0.2">
      <c r="A595" s="4"/>
      <c r="B595" s="4"/>
      <c r="C595" s="4"/>
      <c r="D595" s="4"/>
      <c r="E595" s="4"/>
      <c r="F595" s="4"/>
      <c r="G595" s="4"/>
      <c r="H595" s="4"/>
      <c r="I595" s="4"/>
      <c r="J595" s="4"/>
      <c r="K595" s="4"/>
      <c r="L595" s="4"/>
      <c r="M595" s="5"/>
      <c r="N595" s="4"/>
      <c r="O595" s="4"/>
      <c r="P595" s="4"/>
      <c r="Q595" s="4"/>
      <c r="R595" s="4"/>
      <c r="S595" s="4"/>
      <c r="T595" s="4"/>
      <c r="U595" s="4"/>
      <c r="V595" s="14"/>
      <c r="W595" s="4"/>
      <c r="X595" s="4"/>
      <c r="Y595" s="4"/>
      <c r="Z595" s="4"/>
      <c r="AA595" s="4"/>
      <c r="AB595" s="4"/>
      <c r="AC595" s="4"/>
      <c r="AD595" s="4"/>
      <c r="AE595" s="4"/>
      <c r="AF595" s="4"/>
      <c r="AG595" s="7"/>
      <c r="AH595" s="8"/>
      <c r="AI595" s="4"/>
      <c r="AJ595" s="4"/>
      <c r="AK595" s="4"/>
      <c r="AL595" s="4"/>
      <c r="AM595" s="4"/>
      <c r="AN595" s="4"/>
      <c r="AO595" s="4"/>
      <c r="AP595" s="4"/>
    </row>
    <row r="596" spans="1:42" ht="20.100000000000001" customHeight="1" x14ac:dyDescent="0.2">
      <c r="A596" s="4"/>
      <c r="B596" s="4"/>
      <c r="C596" s="4"/>
      <c r="D596" s="4"/>
      <c r="E596" s="4"/>
      <c r="F596" s="4"/>
      <c r="G596" s="4"/>
      <c r="H596" s="4"/>
      <c r="I596" s="4"/>
      <c r="J596" s="4"/>
      <c r="K596" s="4"/>
      <c r="L596" s="4"/>
      <c r="M596" s="5"/>
      <c r="N596" s="4"/>
      <c r="O596" s="4"/>
      <c r="P596" s="4"/>
      <c r="Q596" s="4"/>
      <c r="R596" s="4"/>
      <c r="S596" s="4"/>
      <c r="T596" s="4"/>
      <c r="U596" s="4"/>
      <c r="V596" s="14"/>
      <c r="W596" s="4"/>
      <c r="X596" s="4"/>
      <c r="Y596" s="4"/>
      <c r="Z596" s="4"/>
      <c r="AA596" s="4"/>
      <c r="AB596" s="4"/>
      <c r="AC596" s="4"/>
      <c r="AD596" s="4"/>
      <c r="AE596" s="4"/>
      <c r="AF596" s="4"/>
      <c r="AG596" s="7"/>
      <c r="AH596" s="8"/>
      <c r="AI596" s="4"/>
      <c r="AJ596" s="4"/>
      <c r="AK596" s="4"/>
      <c r="AL596" s="4"/>
      <c r="AM596" s="4"/>
      <c r="AN596" s="4"/>
      <c r="AO596" s="4"/>
      <c r="AP596" s="4"/>
    </row>
    <row r="597" spans="1:42" ht="20.100000000000001" customHeight="1" x14ac:dyDescent="0.2">
      <c r="A597" s="4"/>
      <c r="B597" s="4"/>
      <c r="C597" s="4"/>
      <c r="D597" s="4"/>
      <c r="E597" s="4"/>
      <c r="F597" s="4"/>
      <c r="G597" s="4"/>
      <c r="H597" s="4"/>
      <c r="I597" s="4"/>
      <c r="J597" s="4"/>
      <c r="K597" s="4"/>
      <c r="L597" s="4"/>
      <c r="M597" s="5"/>
      <c r="N597" s="4"/>
      <c r="O597" s="4"/>
      <c r="P597" s="4"/>
      <c r="Q597" s="4"/>
      <c r="R597" s="4"/>
      <c r="S597" s="4"/>
      <c r="T597" s="4"/>
      <c r="U597" s="4"/>
      <c r="V597" s="14"/>
      <c r="W597" s="4"/>
      <c r="X597" s="4"/>
      <c r="Y597" s="4"/>
      <c r="Z597" s="4"/>
      <c r="AA597" s="4"/>
      <c r="AB597" s="4"/>
      <c r="AC597" s="4"/>
      <c r="AD597" s="4"/>
      <c r="AE597" s="4"/>
      <c r="AF597" s="4"/>
      <c r="AG597" s="7"/>
      <c r="AH597" s="8"/>
      <c r="AI597" s="4"/>
      <c r="AJ597" s="4"/>
      <c r="AK597" s="4"/>
      <c r="AL597" s="4"/>
      <c r="AM597" s="4"/>
      <c r="AN597" s="4"/>
      <c r="AO597" s="4"/>
      <c r="AP597" s="4"/>
    </row>
    <row r="598" spans="1:42" ht="20.100000000000001" customHeight="1" x14ac:dyDescent="0.2">
      <c r="A598" s="4"/>
      <c r="B598" s="4"/>
      <c r="C598" s="4"/>
      <c r="D598" s="4"/>
      <c r="E598" s="4"/>
      <c r="F598" s="4"/>
      <c r="G598" s="4"/>
      <c r="H598" s="4"/>
      <c r="I598" s="4"/>
      <c r="J598" s="4"/>
      <c r="K598" s="4"/>
      <c r="L598" s="4"/>
      <c r="M598" s="5"/>
      <c r="N598" s="4"/>
      <c r="O598" s="4"/>
      <c r="P598" s="4"/>
      <c r="Q598" s="4"/>
      <c r="R598" s="4"/>
      <c r="S598" s="4"/>
      <c r="T598" s="4"/>
      <c r="U598" s="4"/>
      <c r="V598" s="14"/>
      <c r="W598" s="4"/>
      <c r="X598" s="4"/>
      <c r="Y598" s="4"/>
      <c r="Z598" s="4"/>
      <c r="AA598" s="4"/>
      <c r="AB598" s="4"/>
      <c r="AC598" s="4"/>
      <c r="AD598" s="4"/>
      <c r="AE598" s="4"/>
      <c r="AF598" s="4"/>
      <c r="AG598" s="7"/>
      <c r="AH598" s="8"/>
      <c r="AI598" s="4"/>
      <c r="AJ598" s="4"/>
      <c r="AK598" s="4"/>
      <c r="AL598" s="4"/>
      <c r="AM598" s="4"/>
      <c r="AN598" s="4"/>
      <c r="AO598" s="4"/>
      <c r="AP598" s="4"/>
    </row>
    <row r="599" spans="1:42" ht="20.100000000000001" customHeight="1" x14ac:dyDescent="0.2">
      <c r="A599" s="4"/>
      <c r="B599" s="4"/>
      <c r="C599" s="4"/>
      <c r="D599" s="4"/>
      <c r="E599" s="4"/>
      <c r="F599" s="4"/>
      <c r="G599" s="4"/>
      <c r="H599" s="4"/>
      <c r="I599" s="4"/>
      <c r="J599" s="4"/>
      <c r="K599" s="4"/>
      <c r="L599" s="4"/>
      <c r="M599" s="5"/>
      <c r="N599" s="4"/>
      <c r="O599" s="4"/>
      <c r="P599" s="4"/>
      <c r="Q599" s="4"/>
      <c r="R599" s="4"/>
      <c r="S599" s="4"/>
      <c r="T599" s="4"/>
      <c r="U599" s="4"/>
      <c r="V599" s="14"/>
      <c r="W599" s="4"/>
      <c r="X599" s="4"/>
      <c r="Y599" s="4"/>
      <c r="Z599" s="4"/>
      <c r="AA599" s="4"/>
      <c r="AB599" s="4"/>
      <c r="AC599" s="4"/>
      <c r="AD599" s="4"/>
      <c r="AE599" s="4"/>
      <c r="AF599" s="4"/>
      <c r="AG599" s="7"/>
      <c r="AH599" s="8"/>
      <c r="AI599" s="4"/>
      <c r="AJ599" s="4"/>
      <c r="AK599" s="4"/>
      <c r="AL599" s="4"/>
      <c r="AM599" s="4"/>
      <c r="AN599" s="4"/>
      <c r="AO599" s="4"/>
      <c r="AP599" s="4"/>
    </row>
    <row r="600" spans="1:42" ht="20.100000000000001" customHeight="1" x14ac:dyDescent="0.2">
      <c r="A600" s="4"/>
      <c r="B600" s="4"/>
      <c r="C600" s="4"/>
      <c r="D600" s="4"/>
      <c r="E600" s="4"/>
      <c r="F600" s="4"/>
      <c r="G600" s="4"/>
      <c r="H600" s="4"/>
      <c r="I600" s="4"/>
      <c r="J600" s="4"/>
      <c r="K600" s="4"/>
      <c r="L600" s="4"/>
      <c r="M600" s="5"/>
      <c r="N600" s="4"/>
      <c r="O600" s="4"/>
      <c r="P600" s="4"/>
      <c r="Q600" s="4"/>
      <c r="R600" s="4"/>
      <c r="S600" s="4"/>
      <c r="T600" s="4"/>
      <c r="U600" s="4"/>
      <c r="V600" s="14"/>
      <c r="W600" s="4"/>
      <c r="X600" s="4"/>
      <c r="Y600" s="4"/>
      <c r="Z600" s="4"/>
      <c r="AA600" s="4"/>
      <c r="AB600" s="4"/>
      <c r="AC600" s="4"/>
      <c r="AD600" s="4"/>
      <c r="AE600" s="4"/>
      <c r="AF600" s="4"/>
      <c r="AG600" s="7"/>
      <c r="AH600" s="8"/>
      <c r="AI600" s="4"/>
      <c r="AJ600" s="4"/>
      <c r="AK600" s="4"/>
      <c r="AL600" s="4"/>
      <c r="AM600" s="4"/>
      <c r="AN600" s="4"/>
      <c r="AO600" s="4"/>
      <c r="AP600" s="4"/>
    </row>
    <row r="601" spans="1:42" ht="20.100000000000001" customHeight="1" x14ac:dyDescent="0.2">
      <c r="A601" s="4"/>
      <c r="B601" s="4"/>
      <c r="C601" s="4"/>
      <c r="D601" s="4"/>
      <c r="E601" s="4"/>
      <c r="F601" s="4"/>
      <c r="G601" s="4"/>
      <c r="H601" s="4"/>
      <c r="I601" s="4"/>
      <c r="J601" s="4"/>
      <c r="K601" s="4"/>
      <c r="L601" s="4"/>
      <c r="M601" s="5"/>
      <c r="N601" s="4"/>
      <c r="O601" s="4"/>
      <c r="P601" s="4"/>
      <c r="Q601" s="4"/>
      <c r="R601" s="4"/>
      <c r="S601" s="4"/>
      <c r="T601" s="4"/>
      <c r="U601" s="4"/>
      <c r="V601" s="14"/>
      <c r="W601" s="4"/>
      <c r="X601" s="4"/>
      <c r="Y601" s="4"/>
      <c r="Z601" s="4"/>
      <c r="AA601" s="4"/>
      <c r="AB601" s="4"/>
      <c r="AC601" s="4"/>
      <c r="AD601" s="4"/>
      <c r="AE601" s="4"/>
      <c r="AF601" s="4"/>
      <c r="AG601" s="7"/>
      <c r="AH601" s="8"/>
      <c r="AI601" s="4"/>
      <c r="AJ601" s="4"/>
      <c r="AK601" s="4"/>
      <c r="AL601" s="4"/>
      <c r="AM601" s="4"/>
      <c r="AN601" s="4"/>
      <c r="AO601" s="4"/>
      <c r="AP601" s="4"/>
    </row>
    <row r="602" spans="1:42" ht="20.100000000000001" customHeight="1" x14ac:dyDescent="0.2">
      <c r="A602" s="4"/>
      <c r="B602" s="4"/>
      <c r="C602" s="4"/>
      <c r="D602" s="4"/>
      <c r="E602" s="4"/>
      <c r="F602" s="4"/>
      <c r="G602" s="4"/>
      <c r="H602" s="4"/>
      <c r="I602" s="4"/>
      <c r="J602" s="4"/>
      <c r="K602" s="4"/>
      <c r="L602" s="4"/>
      <c r="M602" s="5"/>
      <c r="N602" s="4"/>
      <c r="O602" s="4"/>
      <c r="P602" s="4"/>
      <c r="Q602" s="4"/>
      <c r="R602" s="4"/>
      <c r="S602" s="4"/>
      <c r="T602" s="4"/>
      <c r="U602" s="4"/>
      <c r="V602" s="14"/>
      <c r="W602" s="4"/>
      <c r="X602" s="4"/>
      <c r="Y602" s="4"/>
      <c r="Z602" s="4"/>
      <c r="AA602" s="4"/>
      <c r="AB602" s="4"/>
      <c r="AC602" s="4"/>
      <c r="AD602" s="4"/>
      <c r="AE602" s="4"/>
      <c r="AF602" s="4"/>
      <c r="AG602" s="7"/>
      <c r="AH602" s="8"/>
      <c r="AI602" s="4"/>
      <c r="AJ602" s="4"/>
      <c r="AK602" s="4"/>
      <c r="AL602" s="4"/>
      <c r="AM602" s="4"/>
      <c r="AN602" s="4"/>
      <c r="AO602" s="4"/>
      <c r="AP602" s="4"/>
    </row>
    <row r="603" spans="1:42" ht="20.100000000000001" customHeight="1" x14ac:dyDescent="0.2">
      <c r="A603" s="4"/>
      <c r="B603" s="4"/>
      <c r="C603" s="4"/>
      <c r="D603" s="4"/>
      <c r="E603" s="4"/>
      <c r="F603" s="4"/>
      <c r="G603" s="4"/>
      <c r="H603" s="4"/>
      <c r="I603" s="4"/>
      <c r="J603" s="4"/>
      <c r="K603" s="4"/>
      <c r="L603" s="4"/>
      <c r="M603" s="5"/>
      <c r="N603" s="4"/>
      <c r="O603" s="4"/>
      <c r="P603" s="4"/>
      <c r="Q603" s="4"/>
      <c r="R603" s="4"/>
      <c r="S603" s="4"/>
      <c r="T603" s="4"/>
      <c r="U603" s="4"/>
      <c r="V603" s="14"/>
      <c r="W603" s="4"/>
      <c r="X603" s="4"/>
      <c r="Y603" s="4"/>
      <c r="Z603" s="4"/>
      <c r="AA603" s="4"/>
      <c r="AB603" s="4"/>
      <c r="AC603" s="4"/>
      <c r="AD603" s="4"/>
      <c r="AE603" s="4"/>
      <c r="AF603" s="4"/>
      <c r="AG603" s="7"/>
      <c r="AH603" s="8"/>
      <c r="AI603" s="4"/>
      <c r="AJ603" s="4"/>
      <c r="AK603" s="4"/>
      <c r="AL603" s="4"/>
      <c r="AM603" s="4"/>
      <c r="AN603" s="4"/>
      <c r="AO603" s="4"/>
      <c r="AP603" s="4"/>
    </row>
    <row r="604" spans="1:42" ht="20.100000000000001" customHeight="1" x14ac:dyDescent="0.2">
      <c r="A604" s="4"/>
      <c r="B604" s="4"/>
      <c r="C604" s="4"/>
      <c r="D604" s="4"/>
      <c r="E604" s="4"/>
      <c r="F604" s="4"/>
      <c r="G604" s="4"/>
      <c r="H604" s="4"/>
      <c r="I604" s="4"/>
      <c r="J604" s="4"/>
      <c r="K604" s="4"/>
      <c r="L604" s="4"/>
      <c r="M604" s="5"/>
      <c r="N604" s="4"/>
      <c r="O604" s="4"/>
      <c r="P604" s="4"/>
      <c r="Q604" s="4"/>
      <c r="R604" s="4"/>
      <c r="S604" s="4"/>
      <c r="T604" s="4"/>
      <c r="U604" s="4"/>
      <c r="V604" s="14"/>
      <c r="W604" s="4"/>
      <c r="X604" s="4"/>
      <c r="Y604" s="4"/>
      <c r="Z604" s="4"/>
      <c r="AA604" s="4"/>
      <c r="AB604" s="4"/>
      <c r="AC604" s="4"/>
      <c r="AD604" s="4"/>
      <c r="AE604" s="4"/>
      <c r="AF604" s="4"/>
      <c r="AG604" s="7"/>
      <c r="AH604" s="8"/>
      <c r="AI604" s="4"/>
      <c r="AJ604" s="4"/>
      <c r="AK604" s="4"/>
      <c r="AL604" s="4"/>
      <c r="AM604" s="4"/>
      <c r="AN604" s="4"/>
      <c r="AO604" s="4"/>
      <c r="AP604" s="4"/>
    </row>
    <row r="605" spans="1:42" ht="20.100000000000001" customHeight="1" x14ac:dyDescent="0.2">
      <c r="A605" s="4"/>
      <c r="B605" s="4"/>
      <c r="C605" s="4"/>
      <c r="D605" s="4"/>
      <c r="E605" s="4"/>
      <c r="F605" s="4"/>
      <c r="G605" s="4"/>
      <c r="H605" s="4"/>
      <c r="I605" s="4"/>
      <c r="J605" s="4"/>
      <c r="K605" s="4"/>
      <c r="L605" s="4"/>
      <c r="M605" s="5"/>
      <c r="N605" s="4"/>
      <c r="O605" s="4"/>
      <c r="P605" s="4"/>
      <c r="Q605" s="4"/>
      <c r="R605" s="4"/>
      <c r="S605" s="4"/>
      <c r="T605" s="4"/>
      <c r="U605" s="4"/>
      <c r="V605" s="14"/>
      <c r="W605" s="4"/>
      <c r="X605" s="4"/>
      <c r="Y605" s="4"/>
      <c r="Z605" s="4"/>
      <c r="AA605" s="4"/>
      <c r="AB605" s="4"/>
      <c r="AC605" s="4"/>
      <c r="AD605" s="4"/>
      <c r="AE605" s="4"/>
      <c r="AF605" s="4"/>
      <c r="AG605" s="7"/>
      <c r="AH605" s="8"/>
      <c r="AI605" s="4"/>
      <c r="AJ605" s="4"/>
      <c r="AK605" s="4"/>
      <c r="AL605" s="4"/>
      <c r="AM605" s="4"/>
      <c r="AN605" s="4"/>
      <c r="AO605" s="4"/>
      <c r="AP605" s="4"/>
    </row>
    <row r="606" spans="1:42" ht="20.100000000000001" customHeight="1" x14ac:dyDescent="0.2">
      <c r="A606" s="4"/>
      <c r="B606" s="4"/>
      <c r="C606" s="4"/>
      <c r="D606" s="4"/>
      <c r="E606" s="4"/>
      <c r="F606" s="4"/>
      <c r="G606" s="4"/>
      <c r="H606" s="4"/>
      <c r="I606" s="4"/>
      <c r="J606" s="4"/>
      <c r="K606" s="4"/>
      <c r="L606" s="4"/>
      <c r="M606" s="5"/>
      <c r="N606" s="4"/>
      <c r="O606" s="4"/>
      <c r="P606" s="4"/>
      <c r="Q606" s="4"/>
      <c r="R606" s="4"/>
      <c r="S606" s="4"/>
      <c r="T606" s="4"/>
      <c r="U606" s="4"/>
      <c r="V606" s="14"/>
      <c r="W606" s="4"/>
      <c r="X606" s="4"/>
      <c r="Y606" s="4"/>
      <c r="Z606" s="4"/>
      <c r="AA606" s="4"/>
      <c r="AB606" s="4"/>
      <c r="AC606" s="4"/>
      <c r="AD606" s="4"/>
      <c r="AE606" s="4"/>
      <c r="AF606" s="4"/>
      <c r="AG606" s="7"/>
      <c r="AH606" s="8"/>
      <c r="AI606" s="4"/>
      <c r="AJ606" s="4"/>
      <c r="AK606" s="4"/>
      <c r="AL606" s="4"/>
      <c r="AM606" s="4"/>
      <c r="AN606" s="4"/>
      <c r="AO606" s="4"/>
      <c r="AP606" s="4"/>
    </row>
    <row r="607" spans="1:42" ht="20.100000000000001" customHeight="1" x14ac:dyDescent="0.2">
      <c r="A607" s="4"/>
      <c r="B607" s="4"/>
      <c r="C607" s="4"/>
      <c r="D607" s="4"/>
      <c r="E607" s="4"/>
      <c r="F607" s="4"/>
      <c r="G607" s="4"/>
      <c r="H607" s="4"/>
      <c r="I607" s="4"/>
      <c r="J607" s="4"/>
      <c r="K607" s="4"/>
      <c r="L607" s="4"/>
      <c r="M607" s="5"/>
      <c r="N607" s="4"/>
      <c r="O607" s="4"/>
      <c r="P607" s="4"/>
      <c r="Q607" s="4"/>
      <c r="R607" s="4"/>
      <c r="S607" s="4"/>
      <c r="T607" s="4"/>
      <c r="U607" s="4"/>
      <c r="V607" s="14"/>
      <c r="W607" s="4"/>
      <c r="X607" s="4"/>
      <c r="Y607" s="4"/>
      <c r="Z607" s="4"/>
      <c r="AA607" s="4"/>
      <c r="AB607" s="4"/>
      <c r="AC607" s="4"/>
      <c r="AD607" s="4"/>
      <c r="AE607" s="4"/>
      <c r="AF607" s="4"/>
      <c r="AG607" s="7"/>
      <c r="AH607" s="8"/>
      <c r="AI607" s="4"/>
      <c r="AJ607" s="4"/>
      <c r="AK607" s="4"/>
      <c r="AL607" s="4"/>
      <c r="AM607" s="4"/>
      <c r="AN607" s="4"/>
      <c r="AO607" s="4"/>
      <c r="AP607" s="4"/>
    </row>
    <row r="608" spans="1:42" ht="20.100000000000001" customHeight="1" x14ac:dyDescent="0.2">
      <c r="A608" s="4"/>
      <c r="B608" s="4"/>
      <c r="C608" s="4"/>
      <c r="D608" s="4"/>
      <c r="E608" s="4"/>
      <c r="F608" s="4"/>
      <c r="G608" s="4"/>
      <c r="H608" s="4"/>
      <c r="I608" s="4"/>
      <c r="J608" s="4"/>
      <c r="K608" s="4"/>
      <c r="L608" s="4"/>
      <c r="M608" s="5"/>
      <c r="N608" s="4"/>
      <c r="O608" s="4"/>
      <c r="P608" s="4"/>
      <c r="Q608" s="4"/>
      <c r="R608" s="4"/>
      <c r="S608" s="4"/>
      <c r="T608" s="4"/>
      <c r="U608" s="4"/>
      <c r="V608" s="14"/>
      <c r="W608" s="4"/>
      <c r="X608" s="4"/>
      <c r="Y608" s="4"/>
      <c r="Z608" s="4"/>
      <c r="AA608" s="4"/>
      <c r="AB608" s="4"/>
      <c r="AC608" s="4"/>
      <c r="AD608" s="4"/>
      <c r="AE608" s="4"/>
      <c r="AF608" s="4"/>
      <c r="AG608" s="7"/>
      <c r="AH608" s="8"/>
      <c r="AI608" s="4"/>
      <c r="AJ608" s="4"/>
      <c r="AK608" s="4"/>
      <c r="AL608" s="4"/>
      <c r="AM608" s="4"/>
      <c r="AN608" s="4"/>
      <c r="AO608" s="4"/>
      <c r="AP608" s="4"/>
    </row>
    <row r="609" spans="1:42" ht="20.100000000000001" customHeight="1" x14ac:dyDescent="0.2">
      <c r="A609" s="4"/>
      <c r="B609" s="4"/>
      <c r="C609" s="4"/>
      <c r="D609" s="4"/>
      <c r="E609" s="4"/>
      <c r="F609" s="4"/>
      <c r="G609" s="4"/>
      <c r="H609" s="4"/>
      <c r="I609" s="4"/>
      <c r="J609" s="4"/>
      <c r="K609" s="4"/>
      <c r="L609" s="4"/>
      <c r="M609" s="5"/>
      <c r="N609" s="4"/>
      <c r="O609" s="4"/>
      <c r="P609" s="4"/>
      <c r="Q609" s="4"/>
      <c r="R609" s="4"/>
      <c r="S609" s="4"/>
      <c r="T609" s="4"/>
      <c r="U609" s="4"/>
      <c r="V609" s="14"/>
      <c r="W609" s="4"/>
      <c r="X609" s="4"/>
      <c r="Y609" s="4"/>
      <c r="Z609" s="4"/>
      <c r="AA609" s="4"/>
      <c r="AB609" s="4"/>
      <c r="AC609" s="4"/>
      <c r="AD609" s="4"/>
      <c r="AE609" s="4"/>
      <c r="AF609" s="4"/>
      <c r="AG609" s="7"/>
      <c r="AH609" s="8"/>
      <c r="AI609" s="4"/>
      <c r="AJ609" s="4"/>
      <c r="AK609" s="4"/>
      <c r="AL609" s="4"/>
      <c r="AM609" s="4"/>
      <c r="AN609" s="4"/>
      <c r="AO609" s="4"/>
      <c r="AP609" s="4"/>
    </row>
    <row r="610" spans="1:42" ht="20.100000000000001" customHeight="1" x14ac:dyDescent="0.2">
      <c r="A610" s="4"/>
      <c r="B610" s="4"/>
      <c r="C610" s="4"/>
      <c r="D610" s="4"/>
      <c r="E610" s="4"/>
      <c r="F610" s="4"/>
      <c r="G610" s="4"/>
      <c r="H610" s="4"/>
      <c r="I610" s="4"/>
      <c r="J610" s="4"/>
      <c r="K610" s="4"/>
      <c r="L610" s="4"/>
      <c r="M610" s="5"/>
      <c r="N610" s="4"/>
      <c r="O610" s="4"/>
      <c r="P610" s="4"/>
      <c r="Q610" s="4"/>
      <c r="R610" s="4"/>
      <c r="S610" s="4"/>
      <c r="T610" s="4"/>
      <c r="U610" s="4"/>
      <c r="V610" s="14"/>
      <c r="W610" s="4"/>
      <c r="X610" s="4"/>
      <c r="Y610" s="4"/>
      <c r="Z610" s="4"/>
      <c r="AA610" s="4"/>
      <c r="AB610" s="4"/>
      <c r="AC610" s="4"/>
      <c r="AD610" s="4"/>
      <c r="AE610" s="4"/>
      <c r="AF610" s="4"/>
      <c r="AG610" s="7"/>
      <c r="AH610" s="8"/>
      <c r="AI610" s="4"/>
      <c r="AJ610" s="4"/>
      <c r="AK610" s="4"/>
      <c r="AL610" s="4"/>
      <c r="AM610" s="4"/>
      <c r="AN610" s="4"/>
      <c r="AO610" s="4"/>
      <c r="AP610" s="4"/>
    </row>
    <row r="611" spans="1:42" ht="20.100000000000001" customHeight="1" x14ac:dyDescent="0.2">
      <c r="A611" s="4"/>
      <c r="B611" s="4"/>
      <c r="C611" s="4"/>
      <c r="D611" s="4"/>
      <c r="E611" s="4"/>
      <c r="F611" s="4"/>
      <c r="G611" s="4"/>
      <c r="H611" s="4"/>
      <c r="I611" s="4"/>
      <c r="J611" s="4"/>
      <c r="K611" s="4"/>
      <c r="L611" s="4"/>
      <c r="M611" s="5"/>
      <c r="N611" s="4"/>
      <c r="O611" s="4"/>
      <c r="P611" s="4"/>
      <c r="Q611" s="4"/>
      <c r="R611" s="4"/>
      <c r="S611" s="4"/>
      <c r="T611" s="4"/>
      <c r="U611" s="4"/>
      <c r="V611" s="14"/>
      <c r="W611" s="4"/>
      <c r="X611" s="4"/>
      <c r="Y611" s="4"/>
      <c r="Z611" s="4"/>
      <c r="AA611" s="4"/>
      <c r="AB611" s="4"/>
      <c r="AC611" s="4"/>
      <c r="AD611" s="4"/>
      <c r="AE611" s="4"/>
      <c r="AF611" s="4"/>
      <c r="AG611" s="7"/>
      <c r="AH611" s="8"/>
      <c r="AI611" s="4"/>
      <c r="AJ611" s="4"/>
      <c r="AK611" s="4"/>
      <c r="AL611" s="4"/>
      <c r="AM611" s="4"/>
      <c r="AN611" s="4"/>
      <c r="AO611" s="4"/>
      <c r="AP611" s="4"/>
    </row>
    <row r="612" spans="1:42" ht="20.100000000000001" customHeight="1" x14ac:dyDescent="0.2">
      <c r="A612" s="4"/>
      <c r="B612" s="4"/>
      <c r="C612" s="4"/>
      <c r="D612" s="4"/>
      <c r="E612" s="4"/>
      <c r="F612" s="4"/>
      <c r="G612" s="4"/>
      <c r="H612" s="4"/>
      <c r="I612" s="4"/>
      <c r="J612" s="4"/>
      <c r="K612" s="4"/>
      <c r="L612" s="4"/>
      <c r="M612" s="5"/>
      <c r="N612" s="4"/>
      <c r="O612" s="4"/>
      <c r="P612" s="4"/>
      <c r="Q612" s="4"/>
      <c r="R612" s="4"/>
      <c r="S612" s="4"/>
      <c r="T612" s="4"/>
      <c r="U612" s="4"/>
      <c r="V612" s="14"/>
      <c r="W612" s="4"/>
      <c r="X612" s="4"/>
      <c r="Y612" s="4"/>
      <c r="Z612" s="4"/>
      <c r="AA612" s="4"/>
      <c r="AB612" s="4"/>
      <c r="AC612" s="4"/>
      <c r="AD612" s="4"/>
      <c r="AE612" s="4"/>
      <c r="AF612" s="4"/>
      <c r="AG612" s="7"/>
      <c r="AH612" s="8"/>
      <c r="AI612" s="4"/>
      <c r="AJ612" s="4"/>
      <c r="AK612" s="4"/>
      <c r="AL612" s="4"/>
      <c r="AM612" s="4"/>
      <c r="AN612" s="4"/>
      <c r="AO612" s="4"/>
      <c r="AP612" s="4"/>
    </row>
    <row r="613" spans="1:42" ht="20.100000000000001" customHeight="1" x14ac:dyDescent="0.2">
      <c r="A613" s="4"/>
      <c r="B613" s="4"/>
      <c r="C613" s="4"/>
      <c r="D613" s="4"/>
      <c r="E613" s="4"/>
      <c r="F613" s="4"/>
      <c r="G613" s="4"/>
      <c r="H613" s="4"/>
      <c r="I613" s="4"/>
      <c r="J613" s="4"/>
      <c r="K613" s="4"/>
      <c r="L613" s="4"/>
      <c r="M613" s="5"/>
      <c r="N613" s="4"/>
      <c r="O613" s="4"/>
      <c r="P613" s="4"/>
      <c r="Q613" s="4"/>
      <c r="R613" s="4"/>
      <c r="S613" s="4"/>
      <c r="T613" s="4"/>
      <c r="U613" s="4"/>
      <c r="V613" s="14"/>
      <c r="W613" s="4"/>
      <c r="X613" s="4"/>
      <c r="Y613" s="4"/>
      <c r="Z613" s="4"/>
      <c r="AA613" s="4"/>
      <c r="AB613" s="4"/>
      <c r="AC613" s="4"/>
      <c r="AD613" s="4"/>
      <c r="AE613" s="4"/>
      <c r="AF613" s="4"/>
      <c r="AG613" s="7"/>
      <c r="AH613" s="8"/>
      <c r="AI613" s="4"/>
      <c r="AJ613" s="4"/>
      <c r="AK613" s="4"/>
      <c r="AL613" s="4"/>
      <c r="AM613" s="4"/>
      <c r="AN613" s="4"/>
      <c r="AO613" s="4"/>
      <c r="AP613" s="4"/>
    </row>
    <row r="614" spans="1:42" ht="20.100000000000001" customHeight="1" x14ac:dyDescent="0.2">
      <c r="A614" s="4"/>
      <c r="B614" s="4"/>
      <c r="C614" s="4"/>
      <c r="D614" s="4"/>
      <c r="E614" s="4"/>
      <c r="F614" s="4"/>
      <c r="G614" s="4"/>
      <c r="H614" s="4"/>
      <c r="I614" s="4"/>
      <c r="J614" s="4"/>
      <c r="K614" s="4"/>
      <c r="L614" s="4"/>
      <c r="M614" s="5"/>
      <c r="N614" s="4"/>
      <c r="O614" s="4"/>
      <c r="P614" s="4"/>
      <c r="Q614" s="4"/>
      <c r="R614" s="4"/>
      <c r="S614" s="4"/>
      <c r="T614" s="4"/>
      <c r="U614" s="4"/>
      <c r="V614" s="14"/>
      <c r="W614" s="4"/>
      <c r="X614" s="4"/>
      <c r="Y614" s="4"/>
      <c r="Z614" s="4"/>
      <c r="AA614" s="4"/>
      <c r="AB614" s="4"/>
      <c r="AC614" s="4"/>
      <c r="AD614" s="4"/>
      <c r="AE614" s="4"/>
      <c r="AF614" s="4"/>
      <c r="AG614" s="7"/>
      <c r="AH614" s="8"/>
      <c r="AI614" s="4"/>
      <c r="AJ614" s="4"/>
      <c r="AK614" s="4"/>
      <c r="AL614" s="4"/>
      <c r="AM614" s="4"/>
      <c r="AN614" s="4"/>
      <c r="AO614" s="4"/>
      <c r="AP614" s="4"/>
    </row>
    <row r="615" spans="1:42" ht="20.100000000000001" customHeight="1" x14ac:dyDescent="0.2">
      <c r="A615" s="4"/>
      <c r="B615" s="4"/>
      <c r="C615" s="4"/>
      <c r="D615" s="4"/>
      <c r="E615" s="4"/>
      <c r="F615" s="4"/>
      <c r="G615" s="4"/>
      <c r="H615" s="4"/>
      <c r="I615" s="4"/>
      <c r="J615" s="4"/>
      <c r="K615" s="4"/>
      <c r="L615" s="4"/>
      <c r="M615" s="5"/>
      <c r="N615" s="4"/>
      <c r="O615" s="4"/>
      <c r="P615" s="4"/>
      <c r="Q615" s="4"/>
      <c r="R615" s="4"/>
      <c r="S615" s="4"/>
      <c r="T615" s="4"/>
      <c r="U615" s="4"/>
      <c r="V615" s="14"/>
      <c r="W615" s="4"/>
      <c r="X615" s="4"/>
      <c r="Y615" s="4"/>
      <c r="Z615" s="4"/>
      <c r="AA615" s="4"/>
      <c r="AB615" s="4"/>
      <c r="AC615" s="4"/>
      <c r="AD615" s="4"/>
      <c r="AE615" s="4"/>
      <c r="AF615" s="4"/>
      <c r="AG615" s="7"/>
      <c r="AH615" s="8"/>
      <c r="AI615" s="4"/>
      <c r="AJ615" s="4"/>
      <c r="AK615" s="4"/>
      <c r="AL615" s="4"/>
      <c r="AM615" s="4"/>
      <c r="AN615" s="4"/>
      <c r="AO615" s="4"/>
      <c r="AP615" s="4"/>
    </row>
    <row r="616" spans="1:42" ht="20.100000000000001" customHeight="1" x14ac:dyDescent="0.2">
      <c r="A616" s="4"/>
      <c r="B616" s="4"/>
      <c r="C616" s="4"/>
      <c r="D616" s="4"/>
      <c r="E616" s="4"/>
      <c r="F616" s="4"/>
      <c r="G616" s="4"/>
      <c r="H616" s="4"/>
      <c r="I616" s="4"/>
      <c r="J616" s="4"/>
      <c r="K616" s="4"/>
      <c r="L616" s="4"/>
      <c r="M616" s="5"/>
      <c r="N616" s="4"/>
      <c r="O616" s="4"/>
      <c r="P616" s="4"/>
      <c r="Q616" s="4"/>
      <c r="R616" s="4"/>
      <c r="S616" s="4"/>
      <c r="T616" s="4"/>
      <c r="U616" s="4"/>
      <c r="V616" s="14"/>
      <c r="W616" s="4"/>
      <c r="X616" s="4"/>
      <c r="Y616" s="4"/>
      <c r="Z616" s="4"/>
      <c r="AA616" s="4"/>
      <c r="AB616" s="4"/>
      <c r="AC616" s="4"/>
      <c r="AD616" s="4"/>
      <c r="AE616" s="4"/>
      <c r="AF616" s="4"/>
      <c r="AG616" s="7"/>
      <c r="AH616" s="8"/>
      <c r="AI616" s="4"/>
      <c r="AJ616" s="4"/>
      <c r="AK616" s="4"/>
      <c r="AL616" s="4"/>
      <c r="AM616" s="4"/>
      <c r="AN616" s="4"/>
      <c r="AO616" s="4"/>
      <c r="AP616" s="4"/>
    </row>
    <row r="617" spans="1:42" ht="20.100000000000001" customHeight="1" x14ac:dyDescent="0.2">
      <c r="A617" s="4"/>
      <c r="B617" s="4"/>
      <c r="C617" s="4"/>
      <c r="D617" s="4"/>
      <c r="E617" s="4"/>
      <c r="F617" s="4"/>
      <c r="G617" s="4"/>
      <c r="H617" s="4"/>
      <c r="I617" s="4"/>
      <c r="J617" s="4"/>
      <c r="K617" s="4"/>
      <c r="L617" s="4"/>
      <c r="M617" s="5"/>
      <c r="N617" s="4"/>
      <c r="O617" s="4"/>
      <c r="P617" s="4"/>
      <c r="Q617" s="4"/>
      <c r="R617" s="4"/>
      <c r="S617" s="4"/>
      <c r="T617" s="4"/>
      <c r="U617" s="4"/>
      <c r="V617" s="14"/>
      <c r="W617" s="4"/>
      <c r="X617" s="4"/>
      <c r="Y617" s="4"/>
      <c r="Z617" s="4"/>
      <c r="AA617" s="4"/>
      <c r="AB617" s="4"/>
      <c r="AC617" s="4"/>
      <c r="AD617" s="4"/>
      <c r="AE617" s="4"/>
      <c r="AF617" s="4"/>
      <c r="AG617" s="7"/>
      <c r="AH617" s="8"/>
      <c r="AI617" s="4"/>
      <c r="AJ617" s="4"/>
      <c r="AK617" s="4"/>
      <c r="AL617" s="4"/>
      <c r="AM617" s="4"/>
      <c r="AN617" s="4"/>
      <c r="AO617" s="4"/>
      <c r="AP617" s="4"/>
    </row>
    <row r="618" spans="1:42" ht="20.100000000000001" customHeight="1" x14ac:dyDescent="0.2">
      <c r="A618" s="4"/>
      <c r="B618" s="4"/>
      <c r="C618" s="4"/>
      <c r="D618" s="4"/>
      <c r="E618" s="4"/>
      <c r="F618" s="4"/>
      <c r="G618" s="4"/>
      <c r="H618" s="4"/>
      <c r="I618" s="4"/>
      <c r="J618" s="4"/>
      <c r="K618" s="4"/>
      <c r="L618" s="4"/>
      <c r="M618" s="5"/>
      <c r="N618" s="4"/>
      <c r="O618" s="4"/>
      <c r="P618" s="4"/>
      <c r="Q618" s="4"/>
      <c r="R618" s="4"/>
      <c r="S618" s="4"/>
      <c r="T618" s="4"/>
      <c r="U618" s="4"/>
      <c r="V618" s="14"/>
      <c r="W618" s="4"/>
      <c r="X618" s="4"/>
      <c r="Y618" s="4"/>
      <c r="Z618" s="4"/>
      <c r="AA618" s="4"/>
      <c r="AB618" s="4"/>
      <c r="AC618" s="4"/>
      <c r="AD618" s="4"/>
      <c r="AE618" s="4"/>
      <c r="AF618" s="4"/>
      <c r="AG618" s="7"/>
      <c r="AH618" s="8"/>
      <c r="AI618" s="4"/>
      <c r="AJ618" s="4"/>
      <c r="AK618" s="4"/>
      <c r="AL618" s="4"/>
      <c r="AM618" s="4"/>
      <c r="AN618" s="4"/>
      <c r="AO618" s="4"/>
      <c r="AP618" s="4"/>
    </row>
    <row r="619" spans="1:42" ht="20.100000000000001" customHeight="1" x14ac:dyDescent="0.2">
      <c r="A619" s="4"/>
      <c r="B619" s="4"/>
      <c r="C619" s="4"/>
      <c r="D619" s="4"/>
      <c r="E619" s="4"/>
      <c r="F619" s="4"/>
      <c r="G619" s="4"/>
      <c r="H619" s="4"/>
      <c r="I619" s="4"/>
      <c r="J619" s="4"/>
      <c r="K619" s="4"/>
      <c r="L619" s="4"/>
      <c r="M619" s="5"/>
      <c r="N619" s="4"/>
      <c r="O619" s="4"/>
      <c r="P619" s="4"/>
      <c r="Q619" s="4"/>
      <c r="R619" s="4"/>
      <c r="S619" s="4"/>
      <c r="T619" s="4"/>
      <c r="U619" s="4"/>
      <c r="V619" s="14"/>
      <c r="W619" s="4"/>
      <c r="X619" s="4"/>
      <c r="Y619" s="4"/>
      <c r="Z619" s="4"/>
      <c r="AA619" s="4"/>
      <c r="AB619" s="4"/>
      <c r="AC619" s="4"/>
      <c r="AD619" s="4"/>
      <c r="AE619" s="4"/>
      <c r="AF619" s="4"/>
      <c r="AG619" s="7"/>
      <c r="AH619" s="8"/>
      <c r="AI619" s="4"/>
      <c r="AJ619" s="4"/>
      <c r="AK619" s="4"/>
      <c r="AL619" s="4"/>
      <c r="AM619" s="4"/>
      <c r="AN619" s="4"/>
      <c r="AO619" s="4"/>
      <c r="AP619" s="4"/>
    </row>
    <row r="620" spans="1:42" ht="20.100000000000001" customHeight="1" x14ac:dyDescent="0.2">
      <c r="A620" s="4"/>
      <c r="B620" s="4"/>
      <c r="C620" s="4"/>
      <c r="D620" s="4"/>
      <c r="E620" s="4"/>
      <c r="F620" s="4"/>
      <c r="G620" s="4"/>
      <c r="H620" s="4"/>
      <c r="I620" s="4"/>
      <c r="J620" s="4"/>
      <c r="K620" s="4"/>
      <c r="L620" s="4"/>
      <c r="M620" s="5"/>
      <c r="N620" s="4"/>
      <c r="O620" s="4"/>
      <c r="P620" s="4"/>
      <c r="Q620" s="4"/>
      <c r="R620" s="4"/>
      <c r="S620" s="4"/>
      <c r="T620" s="4"/>
      <c r="U620" s="4"/>
      <c r="V620" s="14"/>
      <c r="W620" s="4"/>
      <c r="X620" s="4"/>
      <c r="Y620" s="4"/>
      <c r="Z620" s="4"/>
      <c r="AA620" s="4"/>
      <c r="AB620" s="4"/>
      <c r="AC620" s="4"/>
      <c r="AD620" s="4"/>
      <c r="AE620" s="4"/>
      <c r="AF620" s="4"/>
      <c r="AG620" s="7"/>
      <c r="AH620" s="8"/>
      <c r="AI620" s="4"/>
      <c r="AJ620" s="4"/>
      <c r="AK620" s="4"/>
      <c r="AL620" s="4"/>
      <c r="AM620" s="4"/>
      <c r="AN620" s="4"/>
      <c r="AO620" s="4"/>
      <c r="AP620" s="4"/>
    </row>
    <row r="621" spans="1:42" ht="20.100000000000001" customHeight="1" x14ac:dyDescent="0.2">
      <c r="A621" s="4"/>
      <c r="B621" s="4"/>
      <c r="C621" s="4"/>
      <c r="D621" s="4"/>
      <c r="E621" s="4"/>
      <c r="F621" s="4"/>
      <c r="G621" s="4"/>
      <c r="H621" s="4"/>
      <c r="I621" s="4"/>
      <c r="J621" s="4"/>
      <c r="K621" s="4"/>
      <c r="L621" s="4"/>
      <c r="M621" s="5"/>
      <c r="N621" s="4"/>
      <c r="O621" s="4"/>
      <c r="P621" s="4"/>
      <c r="Q621" s="4"/>
      <c r="R621" s="4"/>
      <c r="S621" s="4"/>
      <c r="T621" s="4"/>
      <c r="U621" s="4"/>
      <c r="V621" s="14"/>
      <c r="W621" s="4"/>
      <c r="X621" s="4"/>
      <c r="Y621" s="4"/>
      <c r="Z621" s="4"/>
      <c r="AA621" s="4"/>
      <c r="AB621" s="4"/>
      <c r="AC621" s="4"/>
      <c r="AD621" s="4"/>
      <c r="AE621" s="4"/>
      <c r="AF621" s="4"/>
      <c r="AG621" s="7"/>
      <c r="AH621" s="8"/>
      <c r="AI621" s="4"/>
      <c r="AJ621" s="4"/>
      <c r="AK621" s="4"/>
      <c r="AL621" s="4"/>
      <c r="AM621" s="4"/>
      <c r="AN621" s="4"/>
      <c r="AO621" s="4"/>
      <c r="AP621" s="4"/>
    </row>
    <row r="622" spans="1:42" ht="20.100000000000001" customHeight="1" x14ac:dyDescent="0.2">
      <c r="A622" s="4"/>
      <c r="B622" s="4"/>
      <c r="C622" s="4"/>
      <c r="D622" s="4"/>
      <c r="E622" s="4"/>
      <c r="F622" s="4"/>
      <c r="G622" s="4"/>
      <c r="H622" s="4"/>
      <c r="I622" s="4"/>
      <c r="J622" s="4"/>
      <c r="K622" s="4"/>
      <c r="L622" s="4"/>
      <c r="M622" s="5"/>
      <c r="N622" s="4"/>
      <c r="O622" s="4"/>
      <c r="P622" s="4"/>
      <c r="Q622" s="4"/>
      <c r="R622" s="4"/>
      <c r="S622" s="4"/>
      <c r="T622" s="4"/>
      <c r="U622" s="4"/>
      <c r="V622" s="14"/>
      <c r="W622" s="4"/>
      <c r="X622" s="4"/>
      <c r="Y622" s="4"/>
      <c r="Z622" s="4"/>
      <c r="AA622" s="4"/>
      <c r="AB622" s="4"/>
      <c r="AC622" s="4"/>
      <c r="AD622" s="4"/>
      <c r="AE622" s="4"/>
      <c r="AF622" s="4"/>
      <c r="AG622" s="7"/>
      <c r="AH622" s="8"/>
      <c r="AI622" s="4"/>
      <c r="AJ622" s="4"/>
      <c r="AK622" s="4"/>
      <c r="AL622" s="4"/>
      <c r="AM622" s="4"/>
      <c r="AN622" s="4"/>
      <c r="AO622" s="4"/>
      <c r="AP622" s="4"/>
    </row>
    <row r="623" spans="1:42" ht="20.100000000000001" customHeight="1" x14ac:dyDescent="0.2">
      <c r="A623" s="4"/>
      <c r="B623" s="4"/>
      <c r="C623" s="4"/>
      <c r="D623" s="4"/>
      <c r="E623" s="4"/>
      <c r="F623" s="4"/>
      <c r="G623" s="4"/>
      <c r="H623" s="4"/>
      <c r="I623" s="4"/>
      <c r="J623" s="4"/>
      <c r="K623" s="4"/>
      <c r="L623" s="4"/>
      <c r="M623" s="5"/>
      <c r="N623" s="4"/>
      <c r="O623" s="4"/>
      <c r="P623" s="4"/>
      <c r="Q623" s="4"/>
      <c r="R623" s="4"/>
      <c r="S623" s="4"/>
      <c r="T623" s="4"/>
      <c r="U623" s="4"/>
      <c r="V623" s="14"/>
      <c r="W623" s="4"/>
      <c r="X623" s="4"/>
      <c r="Y623" s="4"/>
      <c r="Z623" s="4"/>
      <c r="AA623" s="4"/>
      <c r="AB623" s="4"/>
      <c r="AC623" s="4"/>
      <c r="AD623" s="4"/>
      <c r="AE623" s="4"/>
      <c r="AF623" s="4"/>
      <c r="AG623" s="7"/>
      <c r="AH623" s="8"/>
      <c r="AI623" s="4"/>
      <c r="AJ623" s="4"/>
      <c r="AK623" s="4"/>
      <c r="AL623" s="4"/>
      <c r="AM623" s="4"/>
      <c r="AN623" s="4"/>
      <c r="AO623" s="4"/>
      <c r="AP623" s="4"/>
    </row>
    <row r="624" spans="1:42" ht="20.100000000000001" customHeight="1" x14ac:dyDescent="0.2">
      <c r="A624" s="4"/>
      <c r="B624" s="4"/>
      <c r="C624" s="4"/>
      <c r="D624" s="4"/>
      <c r="E624" s="4"/>
      <c r="F624" s="4"/>
      <c r="G624" s="4"/>
      <c r="H624" s="4"/>
      <c r="I624" s="4"/>
      <c r="J624" s="4"/>
      <c r="K624" s="4"/>
      <c r="L624" s="4"/>
      <c r="M624" s="5"/>
      <c r="N624" s="4"/>
      <c r="O624" s="4"/>
      <c r="P624" s="4"/>
      <c r="Q624" s="4"/>
      <c r="R624" s="4"/>
      <c r="S624" s="4"/>
      <c r="T624" s="4"/>
      <c r="U624" s="4"/>
      <c r="V624" s="14"/>
      <c r="W624" s="4"/>
      <c r="X624" s="4"/>
      <c r="Y624" s="4"/>
      <c r="Z624" s="4"/>
      <c r="AA624" s="4"/>
      <c r="AB624" s="4"/>
      <c r="AC624" s="4"/>
      <c r="AD624" s="4"/>
      <c r="AE624" s="4"/>
      <c r="AF624" s="4"/>
      <c r="AG624" s="7"/>
      <c r="AH624" s="8"/>
      <c r="AI624" s="4"/>
      <c r="AJ624" s="4"/>
      <c r="AK624" s="4"/>
      <c r="AL624" s="4"/>
      <c r="AM624" s="4"/>
      <c r="AN624" s="4"/>
      <c r="AO624" s="4"/>
      <c r="AP624" s="4"/>
    </row>
    <row r="625" spans="1:42" ht="20.100000000000001" customHeight="1" x14ac:dyDescent="0.2">
      <c r="A625" s="4"/>
      <c r="B625" s="4"/>
      <c r="C625" s="4"/>
      <c r="D625" s="4"/>
      <c r="E625" s="4"/>
      <c r="F625" s="4"/>
      <c r="G625" s="4"/>
      <c r="H625" s="4"/>
      <c r="I625" s="4"/>
      <c r="J625" s="4"/>
      <c r="K625" s="4"/>
      <c r="L625" s="4"/>
      <c r="M625" s="5"/>
      <c r="N625" s="4"/>
      <c r="O625" s="4"/>
      <c r="P625" s="4"/>
      <c r="Q625" s="4"/>
      <c r="R625" s="4"/>
      <c r="S625" s="4"/>
      <c r="T625" s="4"/>
      <c r="U625" s="4"/>
      <c r="V625" s="14"/>
      <c r="W625" s="4"/>
      <c r="X625" s="4"/>
      <c r="Y625" s="4"/>
      <c r="Z625" s="4"/>
      <c r="AA625" s="4"/>
      <c r="AB625" s="4"/>
      <c r="AC625" s="4"/>
      <c r="AD625" s="4"/>
      <c r="AE625" s="4"/>
      <c r="AF625" s="4"/>
      <c r="AG625" s="7"/>
      <c r="AH625" s="8"/>
      <c r="AI625" s="4"/>
      <c r="AJ625" s="4"/>
      <c r="AK625" s="4"/>
      <c r="AL625" s="4"/>
      <c r="AM625" s="4"/>
      <c r="AN625" s="4"/>
      <c r="AO625" s="4"/>
      <c r="AP625" s="4"/>
    </row>
    <row r="626" spans="1:42" ht="20.100000000000001" customHeight="1" x14ac:dyDescent="0.2">
      <c r="A626" s="4"/>
      <c r="B626" s="4"/>
      <c r="C626" s="4"/>
      <c r="D626" s="4"/>
      <c r="E626" s="4"/>
      <c r="F626" s="4"/>
      <c r="G626" s="4"/>
      <c r="H626" s="4"/>
      <c r="I626" s="4"/>
      <c r="J626" s="4"/>
      <c r="K626" s="4"/>
      <c r="L626" s="4"/>
      <c r="M626" s="5"/>
      <c r="N626" s="4"/>
      <c r="O626" s="4"/>
      <c r="P626" s="4"/>
      <c r="Q626" s="4"/>
      <c r="R626" s="4"/>
      <c r="S626" s="4"/>
      <c r="T626" s="4"/>
      <c r="U626" s="4"/>
      <c r="V626" s="14"/>
      <c r="W626" s="4"/>
      <c r="X626" s="4"/>
      <c r="Y626" s="4"/>
      <c r="Z626" s="4"/>
      <c r="AA626" s="4"/>
      <c r="AB626" s="4"/>
      <c r="AC626" s="4"/>
      <c r="AD626" s="4"/>
      <c r="AE626" s="4"/>
      <c r="AF626" s="4"/>
      <c r="AG626" s="7"/>
      <c r="AH626" s="8"/>
      <c r="AI626" s="4"/>
      <c r="AJ626" s="4"/>
      <c r="AK626" s="4"/>
      <c r="AL626" s="4"/>
      <c r="AM626" s="4"/>
      <c r="AN626" s="4"/>
      <c r="AO626" s="4"/>
      <c r="AP626" s="4"/>
    </row>
    <row r="627" spans="1:42" ht="20.100000000000001" customHeight="1" x14ac:dyDescent="0.2">
      <c r="A627" s="4"/>
      <c r="B627" s="4"/>
      <c r="C627" s="4"/>
      <c r="D627" s="4"/>
      <c r="E627" s="4"/>
      <c r="F627" s="4"/>
      <c r="G627" s="4"/>
      <c r="H627" s="4"/>
      <c r="I627" s="4"/>
      <c r="J627" s="4"/>
      <c r="K627" s="4"/>
      <c r="L627" s="4"/>
      <c r="M627" s="5"/>
      <c r="N627" s="4"/>
      <c r="O627" s="4"/>
      <c r="P627" s="4"/>
      <c r="Q627" s="4"/>
      <c r="R627" s="4"/>
      <c r="S627" s="4"/>
      <c r="T627" s="4"/>
      <c r="U627" s="4"/>
      <c r="V627" s="14"/>
      <c r="W627" s="4"/>
      <c r="X627" s="4"/>
      <c r="Y627" s="4"/>
      <c r="Z627" s="4"/>
      <c r="AA627" s="4"/>
      <c r="AB627" s="4"/>
      <c r="AC627" s="4"/>
      <c r="AD627" s="4"/>
      <c r="AE627" s="4"/>
      <c r="AF627" s="4"/>
      <c r="AG627" s="7"/>
      <c r="AH627" s="8"/>
      <c r="AI627" s="4"/>
      <c r="AJ627" s="4"/>
      <c r="AK627" s="4"/>
      <c r="AL627" s="4"/>
      <c r="AM627" s="4"/>
      <c r="AN627" s="4"/>
      <c r="AO627" s="4"/>
      <c r="AP627" s="4"/>
    </row>
    <row r="628" spans="1:42" ht="20.100000000000001" customHeight="1" x14ac:dyDescent="0.2">
      <c r="A628" s="4"/>
      <c r="B628" s="4"/>
      <c r="C628" s="4"/>
      <c r="D628" s="4"/>
      <c r="E628" s="4"/>
      <c r="F628" s="4"/>
      <c r="G628" s="4"/>
      <c r="H628" s="4"/>
      <c r="I628" s="4"/>
      <c r="J628" s="4"/>
      <c r="K628" s="4"/>
      <c r="L628" s="4"/>
      <c r="M628" s="5"/>
      <c r="N628" s="4"/>
      <c r="O628" s="4"/>
      <c r="P628" s="4"/>
      <c r="Q628" s="4"/>
      <c r="R628" s="4"/>
      <c r="S628" s="4"/>
      <c r="T628" s="4"/>
      <c r="U628" s="4"/>
      <c r="V628" s="14"/>
      <c r="W628" s="4"/>
      <c r="X628" s="4"/>
      <c r="Y628" s="4"/>
      <c r="Z628" s="4"/>
      <c r="AA628" s="4"/>
      <c r="AB628" s="4"/>
      <c r="AC628" s="4"/>
      <c r="AD628" s="4"/>
      <c r="AE628" s="4"/>
      <c r="AF628" s="4"/>
      <c r="AG628" s="7"/>
      <c r="AH628" s="8"/>
      <c r="AI628" s="4"/>
      <c r="AJ628" s="4"/>
      <c r="AK628" s="4"/>
      <c r="AL628" s="4"/>
      <c r="AM628" s="4"/>
      <c r="AN628" s="4"/>
      <c r="AO628" s="4"/>
      <c r="AP628" s="4"/>
    </row>
    <row r="629" spans="1:42" ht="20.100000000000001" customHeight="1" x14ac:dyDescent="0.2">
      <c r="A629" s="4"/>
      <c r="B629" s="4"/>
      <c r="C629" s="4"/>
      <c r="D629" s="4"/>
      <c r="E629" s="4"/>
      <c r="F629" s="4"/>
      <c r="G629" s="4"/>
      <c r="H629" s="4"/>
      <c r="I629" s="4"/>
      <c r="J629" s="4"/>
      <c r="K629" s="4"/>
      <c r="L629" s="4"/>
      <c r="M629" s="5"/>
      <c r="N629" s="4"/>
      <c r="O629" s="4"/>
      <c r="P629" s="4"/>
      <c r="Q629" s="4"/>
      <c r="R629" s="4"/>
      <c r="S629" s="4"/>
      <c r="T629" s="4"/>
      <c r="U629" s="4"/>
      <c r="V629" s="14"/>
      <c r="W629" s="4"/>
      <c r="X629" s="4"/>
      <c r="Y629" s="4"/>
      <c r="Z629" s="4"/>
      <c r="AA629" s="4"/>
      <c r="AB629" s="4"/>
      <c r="AC629" s="4"/>
      <c r="AD629" s="4"/>
      <c r="AE629" s="4"/>
      <c r="AF629" s="4"/>
      <c r="AG629" s="7"/>
      <c r="AH629" s="8"/>
      <c r="AI629" s="4"/>
      <c r="AJ629" s="4"/>
      <c r="AK629" s="4"/>
      <c r="AL629" s="4"/>
      <c r="AM629" s="4"/>
      <c r="AN629" s="4"/>
      <c r="AO629" s="4"/>
      <c r="AP629" s="4"/>
    </row>
    <row r="630" spans="1:42" ht="20.100000000000001" customHeight="1" x14ac:dyDescent="0.2">
      <c r="A630" s="4"/>
      <c r="B630" s="4"/>
      <c r="C630" s="4"/>
      <c r="D630" s="4"/>
      <c r="E630" s="4"/>
      <c r="F630" s="4"/>
      <c r="G630" s="4"/>
      <c r="H630" s="4"/>
      <c r="I630" s="4"/>
      <c r="J630" s="4"/>
      <c r="K630" s="4"/>
      <c r="L630" s="4"/>
      <c r="M630" s="5"/>
      <c r="N630" s="4"/>
      <c r="O630" s="4"/>
      <c r="P630" s="4"/>
      <c r="Q630" s="4"/>
      <c r="R630" s="4"/>
      <c r="S630" s="4"/>
      <c r="T630" s="4"/>
      <c r="U630" s="4"/>
      <c r="V630" s="14"/>
      <c r="W630" s="4"/>
      <c r="X630" s="4"/>
      <c r="Y630" s="4"/>
      <c r="Z630" s="4"/>
      <c r="AA630" s="4"/>
      <c r="AB630" s="4"/>
      <c r="AC630" s="4"/>
      <c r="AD630" s="4"/>
      <c r="AE630" s="4"/>
      <c r="AF630" s="4"/>
      <c r="AG630" s="7"/>
      <c r="AH630" s="8"/>
      <c r="AI630" s="4"/>
      <c r="AJ630" s="4"/>
      <c r="AK630" s="4"/>
      <c r="AL630" s="4"/>
      <c r="AM630" s="4"/>
      <c r="AN630" s="4"/>
      <c r="AO630" s="4"/>
      <c r="AP630" s="4"/>
    </row>
    <row r="631" spans="1:42" ht="20.100000000000001" customHeight="1" x14ac:dyDescent="0.2">
      <c r="A631" s="4"/>
      <c r="B631" s="4"/>
      <c r="C631" s="4"/>
      <c r="D631" s="4"/>
      <c r="E631" s="4"/>
      <c r="F631" s="4"/>
      <c r="G631" s="4"/>
      <c r="H631" s="4"/>
      <c r="I631" s="4"/>
      <c r="J631" s="4"/>
      <c r="K631" s="4"/>
      <c r="L631" s="4"/>
      <c r="M631" s="5"/>
      <c r="N631" s="4"/>
      <c r="O631" s="4"/>
      <c r="P631" s="4"/>
      <c r="Q631" s="4"/>
      <c r="R631" s="4"/>
      <c r="S631" s="4"/>
      <c r="T631" s="4"/>
      <c r="U631" s="4"/>
      <c r="V631" s="14"/>
      <c r="W631" s="4"/>
      <c r="X631" s="4"/>
      <c r="Y631" s="4"/>
      <c r="Z631" s="4"/>
      <c r="AA631" s="4"/>
      <c r="AB631" s="4"/>
      <c r="AC631" s="4"/>
      <c r="AD631" s="4"/>
      <c r="AE631" s="4"/>
      <c r="AF631" s="4"/>
      <c r="AG631" s="7"/>
      <c r="AH631" s="8"/>
      <c r="AI631" s="4"/>
      <c r="AJ631" s="4"/>
      <c r="AK631" s="4"/>
      <c r="AL631" s="4"/>
      <c r="AM631" s="4"/>
      <c r="AN631" s="4"/>
      <c r="AO631" s="4"/>
      <c r="AP631" s="4"/>
    </row>
    <row r="632" spans="1:42" ht="20.100000000000001" customHeight="1" x14ac:dyDescent="0.2">
      <c r="A632" s="4"/>
      <c r="B632" s="4"/>
      <c r="C632" s="4"/>
      <c r="D632" s="4"/>
      <c r="E632" s="4"/>
      <c r="F632" s="4"/>
      <c r="G632" s="4"/>
      <c r="H632" s="4"/>
      <c r="I632" s="4"/>
      <c r="J632" s="4"/>
      <c r="K632" s="4"/>
      <c r="L632" s="4"/>
      <c r="M632" s="5"/>
      <c r="N632" s="4"/>
      <c r="O632" s="4"/>
      <c r="P632" s="4"/>
      <c r="Q632" s="4"/>
      <c r="R632" s="4"/>
      <c r="S632" s="4"/>
      <c r="T632" s="4"/>
      <c r="U632" s="4"/>
      <c r="V632" s="14"/>
      <c r="W632" s="4"/>
      <c r="X632" s="4"/>
      <c r="Y632" s="4"/>
      <c r="Z632" s="4"/>
      <c r="AA632" s="4"/>
      <c r="AB632" s="4"/>
      <c r="AC632" s="4"/>
      <c r="AD632" s="4"/>
      <c r="AE632" s="4"/>
      <c r="AF632" s="4"/>
      <c r="AG632" s="7"/>
      <c r="AH632" s="8"/>
      <c r="AI632" s="4"/>
      <c r="AJ632" s="4"/>
      <c r="AK632" s="4"/>
      <c r="AL632" s="4"/>
      <c r="AM632" s="4"/>
      <c r="AN632" s="4"/>
      <c r="AO632" s="4"/>
      <c r="AP632" s="4"/>
    </row>
    <row r="633" spans="1:42" ht="20.100000000000001" customHeight="1" x14ac:dyDescent="0.2">
      <c r="A633" s="4"/>
      <c r="B633" s="4"/>
      <c r="C633" s="4"/>
      <c r="D633" s="4"/>
      <c r="E633" s="4"/>
      <c r="F633" s="4"/>
      <c r="G633" s="4"/>
      <c r="H633" s="4"/>
      <c r="I633" s="4"/>
      <c r="J633" s="4"/>
      <c r="K633" s="4"/>
      <c r="L633" s="4"/>
      <c r="M633" s="5"/>
      <c r="N633" s="4"/>
      <c r="O633" s="4"/>
      <c r="P633" s="4"/>
      <c r="Q633" s="4"/>
      <c r="R633" s="4"/>
      <c r="S633" s="4"/>
      <c r="T633" s="4"/>
      <c r="U633" s="4"/>
      <c r="V633" s="14"/>
      <c r="W633" s="4"/>
      <c r="X633" s="4"/>
      <c r="Y633" s="4"/>
      <c r="Z633" s="4"/>
      <c r="AA633" s="4"/>
      <c r="AB633" s="4"/>
      <c r="AC633" s="4"/>
      <c r="AD633" s="4"/>
      <c r="AE633" s="4"/>
      <c r="AF633" s="4"/>
      <c r="AG633" s="7"/>
      <c r="AH633" s="8"/>
      <c r="AI633" s="4"/>
      <c r="AJ633" s="4"/>
      <c r="AK633" s="4"/>
      <c r="AL633" s="4"/>
      <c r="AM633" s="4"/>
      <c r="AN633" s="4"/>
      <c r="AO633" s="4"/>
      <c r="AP633" s="4"/>
    </row>
    <row r="634" spans="1:42" ht="20.100000000000001" customHeight="1" x14ac:dyDescent="0.2">
      <c r="A634" s="4"/>
      <c r="B634" s="4"/>
      <c r="C634" s="4"/>
      <c r="D634" s="4"/>
      <c r="E634" s="4"/>
      <c r="F634" s="4"/>
      <c r="G634" s="4"/>
      <c r="H634" s="4"/>
      <c r="I634" s="4"/>
      <c r="J634" s="4"/>
      <c r="K634" s="4"/>
      <c r="L634" s="4"/>
      <c r="M634" s="5"/>
      <c r="N634" s="4"/>
      <c r="O634" s="4"/>
      <c r="P634" s="4"/>
      <c r="Q634" s="4"/>
      <c r="R634" s="4"/>
      <c r="S634" s="4"/>
      <c r="T634" s="4"/>
      <c r="U634" s="4"/>
      <c r="V634" s="14"/>
      <c r="W634" s="4"/>
      <c r="X634" s="4"/>
      <c r="Y634" s="4"/>
      <c r="Z634" s="4"/>
      <c r="AA634" s="4"/>
      <c r="AB634" s="4"/>
      <c r="AC634" s="4"/>
      <c r="AD634" s="4"/>
      <c r="AE634" s="4"/>
      <c r="AF634" s="4"/>
      <c r="AG634" s="7"/>
      <c r="AH634" s="8"/>
      <c r="AI634" s="4"/>
      <c r="AJ634" s="4"/>
      <c r="AK634" s="4"/>
      <c r="AL634" s="4"/>
      <c r="AM634" s="4"/>
      <c r="AN634" s="4"/>
      <c r="AO634" s="4"/>
      <c r="AP634" s="4"/>
    </row>
    <row r="635" spans="1:42" ht="20.100000000000001" customHeight="1" x14ac:dyDescent="0.2">
      <c r="A635" s="4"/>
      <c r="B635" s="4"/>
      <c r="C635" s="4"/>
      <c r="D635" s="4"/>
      <c r="E635" s="4"/>
      <c r="F635" s="4"/>
      <c r="G635" s="4"/>
      <c r="H635" s="4"/>
      <c r="I635" s="4"/>
      <c r="J635" s="4"/>
      <c r="K635" s="4"/>
      <c r="L635" s="4"/>
      <c r="M635" s="5"/>
      <c r="N635" s="4"/>
      <c r="O635" s="4"/>
      <c r="P635" s="4"/>
      <c r="Q635" s="4"/>
      <c r="R635" s="4"/>
      <c r="S635" s="4"/>
      <c r="T635" s="4"/>
      <c r="U635" s="4"/>
      <c r="V635" s="14"/>
      <c r="W635" s="4"/>
      <c r="X635" s="4"/>
      <c r="Y635" s="4"/>
      <c r="Z635" s="4"/>
      <c r="AA635" s="4"/>
      <c r="AB635" s="4"/>
      <c r="AC635" s="4"/>
      <c r="AD635" s="4"/>
      <c r="AE635" s="4"/>
      <c r="AF635" s="4"/>
      <c r="AG635" s="7"/>
      <c r="AH635" s="8"/>
      <c r="AI635" s="4"/>
      <c r="AJ635" s="4"/>
      <c r="AK635" s="4"/>
      <c r="AL635" s="4"/>
      <c r="AM635" s="4"/>
      <c r="AN635" s="4"/>
      <c r="AO635" s="4"/>
      <c r="AP635" s="4"/>
    </row>
    <row r="636" spans="1:42" ht="20.100000000000001" customHeight="1" x14ac:dyDescent="0.2">
      <c r="A636" s="4"/>
      <c r="B636" s="4"/>
      <c r="C636" s="4"/>
      <c r="D636" s="4"/>
      <c r="E636" s="4"/>
      <c r="F636" s="4"/>
      <c r="G636" s="4"/>
      <c r="H636" s="4"/>
      <c r="I636" s="4"/>
      <c r="J636" s="4"/>
      <c r="K636" s="4"/>
      <c r="L636" s="4"/>
      <c r="M636" s="5"/>
      <c r="N636" s="4"/>
      <c r="O636" s="4"/>
      <c r="P636" s="4"/>
      <c r="Q636" s="4"/>
      <c r="R636" s="4"/>
      <c r="S636" s="4"/>
      <c r="T636" s="4"/>
      <c r="U636" s="4"/>
      <c r="V636" s="14"/>
      <c r="W636" s="4"/>
      <c r="X636" s="4"/>
      <c r="Y636" s="4"/>
      <c r="Z636" s="4"/>
      <c r="AA636" s="4"/>
      <c r="AB636" s="4"/>
      <c r="AC636" s="4"/>
      <c r="AD636" s="4"/>
      <c r="AE636" s="4"/>
      <c r="AF636" s="4"/>
      <c r="AG636" s="7"/>
      <c r="AH636" s="8"/>
      <c r="AI636" s="4"/>
      <c r="AJ636" s="4"/>
      <c r="AK636" s="4"/>
      <c r="AL636" s="4"/>
      <c r="AM636" s="4"/>
      <c r="AN636" s="4"/>
      <c r="AO636" s="4"/>
      <c r="AP636" s="4"/>
    </row>
    <row r="637" spans="1:42" ht="20.100000000000001" customHeight="1" x14ac:dyDescent="0.2">
      <c r="A637" s="4"/>
      <c r="B637" s="4"/>
      <c r="C637" s="4"/>
      <c r="D637" s="4"/>
      <c r="E637" s="4"/>
      <c r="F637" s="4"/>
      <c r="G637" s="4"/>
      <c r="H637" s="4"/>
      <c r="I637" s="4"/>
      <c r="J637" s="4"/>
      <c r="K637" s="4"/>
      <c r="L637" s="4"/>
      <c r="M637" s="5"/>
      <c r="N637" s="4"/>
      <c r="O637" s="4"/>
      <c r="P637" s="4"/>
      <c r="Q637" s="4"/>
      <c r="R637" s="4"/>
      <c r="S637" s="4"/>
      <c r="T637" s="4"/>
      <c r="U637" s="4"/>
      <c r="V637" s="14"/>
      <c r="W637" s="4"/>
      <c r="X637" s="4"/>
      <c r="Y637" s="4"/>
      <c r="Z637" s="4"/>
      <c r="AA637" s="4"/>
      <c r="AB637" s="4"/>
      <c r="AC637" s="4"/>
      <c r="AD637" s="4"/>
      <c r="AE637" s="4"/>
      <c r="AF637" s="4"/>
      <c r="AG637" s="7"/>
      <c r="AH637" s="8"/>
      <c r="AI637" s="4"/>
      <c r="AJ637" s="4"/>
      <c r="AK637" s="4"/>
      <c r="AL637" s="4"/>
      <c r="AM637" s="4"/>
      <c r="AN637" s="4"/>
      <c r="AO637" s="4"/>
      <c r="AP637" s="4"/>
    </row>
    <row r="638" spans="1:42" ht="20.100000000000001" customHeight="1" x14ac:dyDescent="0.2">
      <c r="A638" s="4"/>
      <c r="B638" s="4"/>
      <c r="C638" s="4"/>
      <c r="D638" s="4"/>
      <c r="E638" s="4"/>
      <c r="F638" s="4"/>
      <c r="G638" s="4"/>
      <c r="H638" s="4"/>
      <c r="I638" s="4"/>
      <c r="J638" s="4"/>
      <c r="K638" s="4"/>
      <c r="L638" s="4"/>
      <c r="M638" s="5"/>
      <c r="N638" s="4"/>
      <c r="O638" s="4"/>
      <c r="P638" s="4"/>
      <c r="Q638" s="4"/>
      <c r="R638" s="4"/>
      <c r="S638" s="4"/>
      <c r="T638" s="4"/>
      <c r="U638" s="4"/>
      <c r="V638" s="14"/>
      <c r="W638" s="4"/>
      <c r="X638" s="4"/>
      <c r="Y638" s="4"/>
      <c r="Z638" s="4"/>
      <c r="AA638" s="4"/>
      <c r="AB638" s="4"/>
      <c r="AC638" s="4"/>
      <c r="AD638" s="4"/>
      <c r="AE638" s="4"/>
      <c r="AF638" s="4"/>
      <c r="AG638" s="7"/>
      <c r="AH638" s="8"/>
      <c r="AI638" s="4"/>
      <c r="AJ638" s="4"/>
      <c r="AK638" s="4"/>
      <c r="AL638" s="4"/>
      <c r="AM638" s="4"/>
      <c r="AN638" s="4"/>
      <c r="AO638" s="4"/>
      <c r="AP638" s="4"/>
    </row>
    <row r="639" spans="1:42" ht="20.100000000000001" customHeight="1" x14ac:dyDescent="0.2">
      <c r="A639" s="4"/>
      <c r="B639" s="4"/>
      <c r="C639" s="4"/>
      <c r="D639" s="4"/>
      <c r="E639" s="4"/>
      <c r="F639" s="4"/>
      <c r="G639" s="4"/>
      <c r="H639" s="4"/>
      <c r="I639" s="4"/>
      <c r="J639" s="4"/>
      <c r="K639" s="4"/>
      <c r="L639" s="4"/>
      <c r="M639" s="5"/>
      <c r="N639" s="4"/>
      <c r="O639" s="4"/>
      <c r="P639" s="4"/>
      <c r="Q639" s="4"/>
      <c r="R639" s="4"/>
      <c r="S639" s="4"/>
      <c r="T639" s="4"/>
      <c r="U639" s="4"/>
      <c r="V639" s="14"/>
      <c r="W639" s="4"/>
      <c r="X639" s="4"/>
      <c r="Y639" s="4"/>
      <c r="Z639" s="4"/>
      <c r="AA639" s="4"/>
      <c r="AB639" s="4"/>
      <c r="AC639" s="4"/>
      <c r="AD639" s="4"/>
      <c r="AE639" s="4"/>
      <c r="AF639" s="4"/>
      <c r="AG639" s="7"/>
      <c r="AH639" s="8"/>
      <c r="AI639" s="4"/>
      <c r="AJ639" s="4"/>
      <c r="AK639" s="4"/>
      <c r="AL639" s="4"/>
      <c r="AM639" s="4"/>
      <c r="AN639" s="4"/>
      <c r="AO639" s="4"/>
      <c r="AP639" s="4"/>
    </row>
    <row r="640" spans="1:42" ht="20.100000000000001" customHeight="1" x14ac:dyDescent="0.2">
      <c r="A640" s="4"/>
      <c r="B640" s="4"/>
      <c r="C640" s="4"/>
      <c r="D640" s="4"/>
      <c r="E640" s="4"/>
      <c r="F640" s="4"/>
      <c r="G640" s="4"/>
      <c r="H640" s="4"/>
      <c r="I640" s="4"/>
      <c r="J640" s="4"/>
      <c r="K640" s="4"/>
      <c r="L640" s="4"/>
      <c r="M640" s="5"/>
      <c r="N640" s="4"/>
      <c r="O640" s="4"/>
      <c r="P640" s="4"/>
      <c r="Q640" s="4"/>
      <c r="R640" s="4"/>
      <c r="S640" s="4"/>
      <c r="T640" s="4"/>
      <c r="U640" s="4"/>
      <c r="V640" s="14"/>
      <c r="W640" s="4"/>
      <c r="X640" s="4"/>
      <c r="Y640" s="4"/>
      <c r="Z640" s="4"/>
      <c r="AA640" s="4"/>
      <c r="AB640" s="4"/>
      <c r="AC640" s="4"/>
      <c r="AD640" s="4"/>
      <c r="AE640" s="4"/>
      <c r="AF640" s="4"/>
      <c r="AG640" s="7"/>
      <c r="AH640" s="8"/>
      <c r="AI640" s="4"/>
      <c r="AJ640" s="4"/>
      <c r="AK640" s="4"/>
      <c r="AL640" s="4"/>
      <c r="AM640" s="4"/>
      <c r="AN640" s="4"/>
      <c r="AO640" s="4"/>
      <c r="AP640" s="4"/>
    </row>
    <row r="641" spans="1:42" ht="20.100000000000001" customHeight="1" x14ac:dyDescent="0.2">
      <c r="A641" s="4"/>
      <c r="B641" s="4"/>
      <c r="C641" s="4"/>
      <c r="D641" s="4"/>
      <c r="E641" s="4"/>
      <c r="F641" s="4"/>
      <c r="G641" s="4"/>
      <c r="H641" s="4"/>
      <c r="I641" s="4"/>
      <c r="J641" s="4"/>
      <c r="K641" s="4"/>
      <c r="L641" s="4"/>
      <c r="M641" s="5"/>
      <c r="N641" s="4"/>
      <c r="O641" s="4"/>
      <c r="P641" s="4"/>
      <c r="Q641" s="4"/>
      <c r="R641" s="4"/>
      <c r="S641" s="4"/>
      <c r="T641" s="4"/>
      <c r="U641" s="4"/>
      <c r="V641" s="14"/>
      <c r="W641" s="4"/>
      <c r="X641" s="4"/>
      <c r="Y641" s="4"/>
      <c r="Z641" s="4"/>
      <c r="AA641" s="4"/>
      <c r="AB641" s="4"/>
      <c r="AC641" s="4"/>
      <c r="AD641" s="4"/>
      <c r="AE641" s="4"/>
      <c r="AF641" s="4"/>
      <c r="AG641" s="7"/>
      <c r="AH641" s="8"/>
      <c r="AI641" s="4"/>
      <c r="AJ641" s="4"/>
      <c r="AK641" s="4"/>
      <c r="AL641" s="4"/>
      <c r="AM641" s="4"/>
      <c r="AN641" s="4"/>
      <c r="AO641" s="4"/>
      <c r="AP641" s="4"/>
    </row>
    <row r="642" spans="1:42" ht="20.100000000000001" customHeight="1" x14ac:dyDescent="0.2">
      <c r="A642" s="4"/>
      <c r="B642" s="4"/>
      <c r="C642" s="4"/>
      <c r="D642" s="4"/>
      <c r="E642" s="4"/>
      <c r="F642" s="4"/>
      <c r="G642" s="4"/>
      <c r="H642" s="4"/>
      <c r="I642" s="4"/>
      <c r="J642" s="4"/>
      <c r="K642" s="4"/>
      <c r="L642" s="4"/>
      <c r="M642" s="5"/>
      <c r="N642" s="4"/>
      <c r="O642" s="4"/>
      <c r="P642" s="4"/>
      <c r="Q642" s="4"/>
      <c r="R642" s="4"/>
      <c r="S642" s="4"/>
      <c r="T642" s="4"/>
      <c r="U642" s="4"/>
      <c r="V642" s="14"/>
      <c r="W642" s="4"/>
      <c r="X642" s="4"/>
      <c r="Y642" s="4"/>
      <c r="Z642" s="4"/>
      <c r="AA642" s="4"/>
      <c r="AB642" s="4"/>
      <c r="AC642" s="4"/>
      <c r="AD642" s="4"/>
      <c r="AE642" s="4"/>
      <c r="AF642" s="4"/>
      <c r="AG642" s="7"/>
      <c r="AH642" s="8"/>
      <c r="AI642" s="4"/>
      <c r="AJ642" s="4"/>
      <c r="AK642" s="4"/>
      <c r="AL642" s="4"/>
      <c r="AM642" s="4"/>
      <c r="AN642" s="4"/>
      <c r="AO642" s="4"/>
      <c r="AP642" s="4"/>
    </row>
    <row r="643" spans="1:42" ht="20.100000000000001" customHeight="1" x14ac:dyDescent="0.2">
      <c r="A643" s="4"/>
      <c r="B643" s="4"/>
      <c r="C643" s="4"/>
      <c r="D643" s="4"/>
      <c r="E643" s="4"/>
      <c r="F643" s="4"/>
      <c r="G643" s="4"/>
      <c r="H643" s="4"/>
      <c r="I643" s="4"/>
      <c r="J643" s="4"/>
      <c r="K643" s="4"/>
      <c r="L643" s="4"/>
      <c r="M643" s="5"/>
      <c r="N643" s="4"/>
      <c r="O643" s="4"/>
      <c r="P643" s="4"/>
      <c r="Q643" s="4"/>
      <c r="R643" s="4"/>
      <c r="S643" s="4"/>
      <c r="T643" s="4"/>
      <c r="U643" s="4"/>
      <c r="V643" s="14"/>
      <c r="W643" s="4"/>
      <c r="X643" s="4"/>
      <c r="Y643" s="4"/>
      <c r="Z643" s="4"/>
      <c r="AA643" s="4"/>
      <c r="AB643" s="4"/>
      <c r="AC643" s="4"/>
      <c r="AD643" s="4"/>
      <c r="AE643" s="4"/>
      <c r="AF643" s="4"/>
      <c r="AG643" s="7"/>
      <c r="AH643" s="8"/>
      <c r="AI643" s="4"/>
      <c r="AJ643" s="4"/>
      <c r="AK643" s="4"/>
      <c r="AL643" s="4"/>
      <c r="AM643" s="4"/>
      <c r="AN643" s="4"/>
      <c r="AO643" s="4"/>
      <c r="AP643" s="4"/>
    </row>
    <row r="644" spans="1:42" ht="20.100000000000001" customHeight="1" x14ac:dyDescent="0.2">
      <c r="A644" s="4"/>
      <c r="B644" s="4"/>
      <c r="C644" s="4"/>
      <c r="D644" s="4"/>
      <c r="E644" s="4"/>
      <c r="F644" s="4"/>
      <c r="G644" s="4"/>
      <c r="H644" s="4"/>
      <c r="I644" s="4"/>
      <c r="J644" s="4"/>
      <c r="K644" s="4"/>
      <c r="L644" s="4"/>
      <c r="M644" s="5"/>
      <c r="N644" s="4"/>
      <c r="O644" s="4"/>
      <c r="P644" s="4"/>
      <c r="Q644" s="4"/>
      <c r="R644" s="4"/>
      <c r="S644" s="4"/>
      <c r="T644" s="4"/>
      <c r="U644" s="4"/>
      <c r="V644" s="14"/>
      <c r="W644" s="4"/>
      <c r="X644" s="4"/>
      <c r="Y644" s="4"/>
      <c r="Z644" s="4"/>
      <c r="AA644" s="4"/>
      <c r="AB644" s="4"/>
      <c r="AC644" s="4"/>
      <c r="AD644" s="4"/>
      <c r="AE644" s="4"/>
      <c r="AF644" s="4"/>
      <c r="AG644" s="7"/>
      <c r="AH644" s="8"/>
      <c r="AI644" s="4"/>
      <c r="AJ644" s="4"/>
      <c r="AK644" s="4"/>
      <c r="AL644" s="4"/>
      <c r="AM644" s="4"/>
      <c r="AN644" s="4"/>
      <c r="AO644" s="4"/>
      <c r="AP644" s="4"/>
    </row>
    <row r="645" spans="1:42" ht="20.100000000000001" customHeight="1" x14ac:dyDescent="0.2">
      <c r="A645" s="4"/>
      <c r="B645" s="4"/>
      <c r="C645" s="4"/>
      <c r="D645" s="4"/>
      <c r="E645" s="4"/>
      <c r="F645" s="4"/>
      <c r="G645" s="4"/>
      <c r="H645" s="4"/>
      <c r="I645" s="4"/>
      <c r="J645" s="4"/>
      <c r="K645" s="4"/>
      <c r="L645" s="4"/>
      <c r="M645" s="5"/>
      <c r="N645" s="4"/>
      <c r="O645" s="4"/>
      <c r="P645" s="4"/>
      <c r="Q645" s="4"/>
      <c r="R645" s="4"/>
      <c r="S645" s="4"/>
      <c r="T645" s="4"/>
      <c r="U645" s="4"/>
      <c r="V645" s="14"/>
      <c r="W645" s="4"/>
      <c r="X645" s="4"/>
      <c r="Y645" s="4"/>
      <c r="Z645" s="4"/>
      <c r="AA645" s="4"/>
      <c r="AB645" s="4"/>
      <c r="AC645" s="4"/>
      <c r="AD645" s="4"/>
      <c r="AE645" s="4"/>
      <c r="AF645" s="4"/>
      <c r="AG645" s="7"/>
      <c r="AH645" s="8"/>
      <c r="AI645" s="4"/>
      <c r="AJ645" s="4"/>
      <c r="AK645" s="4"/>
      <c r="AL645" s="4"/>
      <c r="AM645" s="4"/>
      <c r="AN645" s="4"/>
      <c r="AO645" s="4"/>
      <c r="AP645" s="4"/>
    </row>
    <row r="646" spans="1:42" ht="20.100000000000001" customHeight="1" x14ac:dyDescent="0.2">
      <c r="A646" s="4"/>
      <c r="B646" s="4"/>
      <c r="C646" s="4"/>
      <c r="D646" s="4"/>
      <c r="E646" s="4"/>
      <c r="F646" s="4"/>
      <c r="G646" s="4"/>
      <c r="H646" s="4"/>
      <c r="I646" s="4"/>
      <c r="J646" s="4"/>
      <c r="K646" s="4"/>
      <c r="L646" s="4"/>
      <c r="M646" s="5"/>
      <c r="N646" s="4"/>
      <c r="O646" s="4"/>
      <c r="P646" s="4"/>
      <c r="Q646" s="4"/>
      <c r="R646" s="4"/>
      <c r="S646" s="4"/>
      <c r="T646" s="4"/>
      <c r="U646" s="4"/>
      <c r="V646" s="14"/>
      <c r="W646" s="4"/>
      <c r="X646" s="4"/>
      <c r="Y646" s="4"/>
      <c r="Z646" s="4"/>
      <c r="AA646" s="4"/>
      <c r="AB646" s="4"/>
      <c r="AC646" s="4"/>
      <c r="AD646" s="4"/>
      <c r="AE646" s="4"/>
      <c r="AF646" s="4"/>
      <c r="AG646" s="7"/>
      <c r="AH646" s="8"/>
      <c r="AI646" s="4"/>
      <c r="AJ646" s="4"/>
      <c r="AK646" s="4"/>
      <c r="AL646" s="4"/>
      <c r="AM646" s="4"/>
      <c r="AN646" s="4"/>
      <c r="AO646" s="4"/>
      <c r="AP646" s="4"/>
    </row>
    <row r="647" spans="1:42" ht="20.100000000000001" customHeight="1" x14ac:dyDescent="0.2">
      <c r="A647" s="4"/>
      <c r="B647" s="4"/>
      <c r="C647" s="4"/>
      <c r="D647" s="4"/>
      <c r="E647" s="4"/>
      <c r="F647" s="4"/>
      <c r="G647" s="4"/>
      <c r="H647" s="4"/>
      <c r="I647" s="4"/>
      <c r="J647" s="4"/>
      <c r="K647" s="4"/>
      <c r="L647" s="4"/>
      <c r="M647" s="5"/>
      <c r="N647" s="4"/>
      <c r="O647" s="4"/>
      <c r="P647" s="4"/>
      <c r="Q647" s="4"/>
      <c r="R647" s="4"/>
      <c r="S647" s="4"/>
      <c r="T647" s="4"/>
      <c r="U647" s="4"/>
      <c r="V647" s="14"/>
      <c r="W647" s="4"/>
      <c r="X647" s="4"/>
      <c r="Y647" s="4"/>
      <c r="Z647" s="4"/>
      <c r="AA647" s="4"/>
      <c r="AB647" s="4"/>
      <c r="AC647" s="4"/>
      <c r="AD647" s="4"/>
      <c r="AE647" s="4"/>
      <c r="AF647" s="4"/>
      <c r="AG647" s="7"/>
      <c r="AH647" s="8"/>
      <c r="AI647" s="4"/>
      <c r="AJ647" s="4"/>
      <c r="AK647" s="4"/>
      <c r="AL647" s="4"/>
      <c r="AM647" s="4"/>
      <c r="AN647" s="4"/>
      <c r="AO647" s="4"/>
      <c r="AP647" s="4"/>
    </row>
    <row r="648" spans="1:42" ht="20.100000000000001" customHeight="1" x14ac:dyDescent="0.2">
      <c r="A648" s="4"/>
      <c r="B648" s="4"/>
      <c r="C648" s="4"/>
      <c r="D648" s="4"/>
      <c r="E648" s="4"/>
      <c r="F648" s="4"/>
      <c r="G648" s="4"/>
      <c r="H648" s="4"/>
      <c r="I648" s="4"/>
      <c r="J648" s="4"/>
      <c r="K648" s="4"/>
      <c r="L648" s="4"/>
      <c r="M648" s="5"/>
      <c r="N648" s="4"/>
      <c r="O648" s="4"/>
      <c r="P648" s="4"/>
      <c r="Q648" s="4"/>
      <c r="R648" s="4"/>
      <c r="S648" s="4"/>
      <c r="T648" s="4"/>
      <c r="U648" s="4"/>
      <c r="V648" s="14"/>
      <c r="W648" s="4"/>
      <c r="X648" s="4"/>
      <c r="Y648" s="4"/>
      <c r="Z648" s="4"/>
      <c r="AA648" s="4"/>
      <c r="AB648" s="4"/>
      <c r="AC648" s="4"/>
      <c r="AD648" s="4"/>
      <c r="AE648" s="4"/>
      <c r="AF648" s="4"/>
      <c r="AG648" s="7"/>
      <c r="AH648" s="8"/>
      <c r="AI648" s="4"/>
      <c r="AJ648" s="4"/>
      <c r="AK648" s="4"/>
      <c r="AL648" s="4"/>
      <c r="AM648" s="4"/>
      <c r="AN648" s="4"/>
      <c r="AO648" s="4"/>
      <c r="AP648" s="4"/>
    </row>
    <row r="649" spans="1:42" ht="20.100000000000001" customHeight="1" x14ac:dyDescent="0.2">
      <c r="A649" s="4"/>
      <c r="B649" s="4"/>
      <c r="C649" s="4"/>
      <c r="D649" s="4"/>
      <c r="E649" s="4"/>
      <c r="F649" s="4"/>
      <c r="G649" s="4"/>
      <c r="H649" s="4"/>
      <c r="I649" s="4"/>
      <c r="J649" s="4"/>
      <c r="K649" s="4"/>
      <c r="L649" s="4"/>
      <c r="M649" s="5"/>
      <c r="N649" s="4"/>
      <c r="O649" s="4"/>
      <c r="P649" s="4"/>
      <c r="Q649" s="4"/>
      <c r="R649" s="4"/>
      <c r="S649" s="4"/>
      <c r="T649" s="4"/>
      <c r="U649" s="4"/>
      <c r="V649" s="14"/>
      <c r="W649" s="4"/>
      <c r="X649" s="4"/>
      <c r="Y649" s="4"/>
      <c r="Z649" s="4"/>
      <c r="AA649" s="4"/>
      <c r="AB649" s="4"/>
      <c r="AC649" s="4"/>
      <c r="AD649" s="4"/>
      <c r="AE649" s="4"/>
      <c r="AF649" s="4"/>
      <c r="AG649" s="7"/>
      <c r="AH649" s="8"/>
      <c r="AI649" s="4"/>
      <c r="AJ649" s="4"/>
      <c r="AK649" s="4"/>
      <c r="AL649" s="4"/>
      <c r="AM649" s="4"/>
      <c r="AN649" s="4"/>
      <c r="AO649" s="4"/>
      <c r="AP649" s="4"/>
    </row>
    <row r="650" spans="1:42" ht="20.100000000000001" customHeight="1" x14ac:dyDescent="0.2">
      <c r="A650" s="4"/>
      <c r="B650" s="4"/>
      <c r="C650" s="4"/>
      <c r="D650" s="4"/>
      <c r="E650" s="4"/>
      <c r="F650" s="4"/>
      <c r="G650" s="4"/>
      <c r="H650" s="4"/>
      <c r="I650" s="4"/>
      <c r="J650" s="4"/>
      <c r="K650" s="4"/>
      <c r="L650" s="4"/>
      <c r="M650" s="5"/>
      <c r="N650" s="4"/>
      <c r="O650" s="4"/>
      <c r="P650" s="4"/>
      <c r="Q650" s="4"/>
      <c r="R650" s="4"/>
      <c r="S650" s="4"/>
      <c r="T650" s="4"/>
      <c r="U650" s="4"/>
      <c r="V650" s="14"/>
      <c r="W650" s="4"/>
      <c r="X650" s="4"/>
      <c r="Y650" s="4"/>
      <c r="Z650" s="4"/>
      <c r="AA650" s="4"/>
      <c r="AB650" s="4"/>
      <c r="AC650" s="4"/>
      <c r="AD650" s="4"/>
      <c r="AE650" s="4"/>
      <c r="AF650" s="4"/>
      <c r="AG650" s="7"/>
      <c r="AH650" s="8"/>
      <c r="AI650" s="4"/>
      <c r="AJ650" s="4"/>
      <c r="AK650" s="4"/>
      <c r="AL650" s="4"/>
      <c r="AM650" s="4"/>
      <c r="AN650" s="4"/>
      <c r="AO650" s="4"/>
      <c r="AP650" s="4"/>
    </row>
    <row r="651" spans="1:42" ht="20.100000000000001" customHeight="1" x14ac:dyDescent="0.2">
      <c r="A651" s="4"/>
      <c r="B651" s="4"/>
      <c r="C651" s="4"/>
      <c r="D651" s="4"/>
      <c r="E651" s="4"/>
      <c r="F651" s="4"/>
      <c r="G651" s="4"/>
      <c r="H651" s="4"/>
      <c r="I651" s="4"/>
      <c r="J651" s="4"/>
      <c r="K651" s="4"/>
      <c r="L651" s="4"/>
      <c r="M651" s="5"/>
      <c r="N651" s="4"/>
      <c r="O651" s="4"/>
      <c r="P651" s="4"/>
      <c r="Q651" s="4"/>
      <c r="R651" s="4"/>
      <c r="S651" s="4"/>
      <c r="T651" s="4"/>
      <c r="U651" s="4"/>
      <c r="V651" s="14"/>
      <c r="W651" s="4"/>
      <c r="X651" s="4"/>
      <c r="Y651" s="4"/>
      <c r="Z651" s="4"/>
      <c r="AA651" s="4"/>
      <c r="AB651" s="4"/>
      <c r="AC651" s="4"/>
      <c r="AD651" s="4"/>
      <c r="AE651" s="4"/>
      <c r="AF651" s="4"/>
      <c r="AG651" s="7"/>
      <c r="AH651" s="8"/>
      <c r="AI651" s="4"/>
      <c r="AJ651" s="4"/>
      <c r="AK651" s="4"/>
      <c r="AL651" s="4"/>
      <c r="AM651" s="4"/>
      <c r="AN651" s="4"/>
      <c r="AO651" s="4"/>
      <c r="AP651" s="4"/>
    </row>
    <row r="652" spans="1:42" ht="20.100000000000001" customHeight="1" x14ac:dyDescent="0.2">
      <c r="A652" s="4"/>
      <c r="B652" s="4"/>
      <c r="C652" s="4"/>
      <c r="D652" s="4"/>
      <c r="E652" s="4"/>
      <c r="F652" s="4"/>
      <c r="G652" s="4"/>
      <c r="H652" s="4"/>
      <c r="I652" s="4"/>
      <c r="J652" s="4"/>
      <c r="K652" s="4"/>
      <c r="L652" s="4"/>
      <c r="M652" s="5"/>
      <c r="N652" s="4"/>
      <c r="O652" s="4"/>
      <c r="P652" s="4"/>
      <c r="Q652" s="4"/>
      <c r="R652" s="4"/>
      <c r="S652" s="4"/>
      <c r="T652" s="4"/>
      <c r="U652" s="4"/>
      <c r="V652" s="14"/>
      <c r="W652" s="4"/>
      <c r="X652" s="4"/>
      <c r="Y652" s="4"/>
      <c r="Z652" s="4"/>
      <c r="AA652" s="4"/>
      <c r="AB652" s="4"/>
      <c r="AC652" s="4"/>
      <c r="AD652" s="4"/>
      <c r="AE652" s="4"/>
      <c r="AF652" s="4"/>
      <c r="AG652" s="7"/>
      <c r="AH652" s="8"/>
      <c r="AI652" s="4"/>
      <c r="AJ652" s="4"/>
      <c r="AK652" s="4"/>
      <c r="AL652" s="4"/>
      <c r="AM652" s="4"/>
      <c r="AN652" s="4"/>
      <c r="AO652" s="4"/>
      <c r="AP652" s="4"/>
    </row>
    <row r="653" spans="1:42" ht="20.100000000000001" customHeight="1" x14ac:dyDescent="0.2">
      <c r="A653" s="4"/>
      <c r="B653" s="4"/>
      <c r="C653" s="4"/>
      <c r="D653" s="4"/>
      <c r="E653" s="4"/>
      <c r="F653" s="4"/>
      <c r="G653" s="4"/>
      <c r="H653" s="4"/>
      <c r="I653" s="4"/>
      <c r="J653" s="4"/>
      <c r="K653" s="4"/>
      <c r="L653" s="4"/>
      <c r="M653" s="5"/>
      <c r="N653" s="4"/>
      <c r="O653" s="4"/>
      <c r="P653" s="4"/>
      <c r="Q653" s="4"/>
      <c r="R653" s="4"/>
      <c r="S653" s="4"/>
      <c r="T653" s="4"/>
      <c r="U653" s="4"/>
      <c r="V653" s="14"/>
      <c r="W653" s="4"/>
      <c r="X653" s="4"/>
      <c r="Y653" s="4"/>
      <c r="Z653" s="4"/>
      <c r="AA653" s="4"/>
      <c r="AB653" s="4"/>
      <c r="AC653" s="4"/>
      <c r="AD653" s="4"/>
      <c r="AE653" s="4"/>
      <c r="AF653" s="4"/>
      <c r="AG653" s="7"/>
      <c r="AH653" s="8"/>
      <c r="AI653" s="4"/>
      <c r="AJ653" s="4"/>
      <c r="AK653" s="4"/>
      <c r="AL653" s="4"/>
      <c r="AM653" s="4"/>
      <c r="AN653" s="4"/>
      <c r="AO653" s="4"/>
      <c r="AP653" s="4"/>
    </row>
    <row r="654" spans="1:42" ht="20.100000000000001" customHeight="1" x14ac:dyDescent="0.2">
      <c r="A654" s="4"/>
      <c r="B654" s="4"/>
      <c r="C654" s="4"/>
      <c r="D654" s="4"/>
      <c r="E654" s="4"/>
      <c r="F654" s="4"/>
      <c r="G654" s="4"/>
      <c r="H654" s="4"/>
      <c r="I654" s="4"/>
      <c r="J654" s="4"/>
      <c r="K654" s="4"/>
      <c r="L654" s="4"/>
      <c r="M654" s="5"/>
      <c r="N654" s="4"/>
      <c r="O654" s="4"/>
      <c r="P654" s="4"/>
      <c r="Q654" s="4"/>
      <c r="R654" s="4"/>
      <c r="S654" s="4"/>
      <c r="T654" s="4"/>
      <c r="U654" s="4"/>
      <c r="V654" s="14"/>
      <c r="W654" s="4"/>
      <c r="X654" s="4"/>
      <c r="Y654" s="4"/>
      <c r="Z654" s="4"/>
      <c r="AA654" s="4"/>
      <c r="AB654" s="4"/>
      <c r="AC654" s="4"/>
      <c r="AD654" s="4"/>
      <c r="AE654" s="4"/>
      <c r="AF654" s="4"/>
      <c r="AG654" s="7"/>
      <c r="AH654" s="8"/>
      <c r="AI654" s="4"/>
      <c r="AJ654" s="4"/>
      <c r="AK654" s="4"/>
      <c r="AL654" s="4"/>
      <c r="AM654" s="4"/>
      <c r="AN654" s="4"/>
      <c r="AO654" s="4"/>
      <c r="AP654" s="4"/>
    </row>
    <row r="655" spans="1:42" ht="20.100000000000001" customHeight="1" x14ac:dyDescent="0.2">
      <c r="A655" s="4"/>
      <c r="B655" s="4"/>
      <c r="C655" s="4"/>
      <c r="D655" s="4"/>
      <c r="E655" s="4"/>
      <c r="F655" s="4"/>
      <c r="G655" s="4"/>
      <c r="H655" s="4"/>
      <c r="I655" s="4"/>
      <c r="J655" s="4"/>
      <c r="K655" s="4"/>
      <c r="L655" s="4"/>
      <c r="M655" s="5"/>
      <c r="N655" s="4"/>
      <c r="O655" s="4"/>
      <c r="P655" s="4"/>
      <c r="Q655" s="4"/>
      <c r="R655" s="4"/>
      <c r="S655" s="4"/>
      <c r="T655" s="4"/>
      <c r="U655" s="4"/>
      <c r="V655" s="14"/>
      <c r="W655" s="4"/>
      <c r="X655" s="4"/>
      <c r="Y655" s="4"/>
      <c r="Z655" s="4"/>
      <c r="AA655" s="4"/>
      <c r="AB655" s="4"/>
      <c r="AC655" s="4"/>
      <c r="AD655" s="4"/>
      <c r="AE655" s="4"/>
      <c r="AF655" s="4"/>
      <c r="AG655" s="7"/>
      <c r="AH655" s="8"/>
      <c r="AI655" s="4"/>
      <c r="AJ655" s="4"/>
      <c r="AK655" s="4"/>
      <c r="AL655" s="4"/>
      <c r="AM655" s="4"/>
      <c r="AN655" s="4"/>
      <c r="AO655" s="4"/>
      <c r="AP655" s="4"/>
    </row>
    <row r="656" spans="1:42" ht="20.100000000000001" customHeight="1" x14ac:dyDescent="0.2">
      <c r="A656" s="4"/>
      <c r="B656" s="4"/>
      <c r="C656" s="4"/>
      <c r="D656" s="4"/>
      <c r="E656" s="4"/>
      <c r="F656" s="4"/>
      <c r="G656" s="4"/>
      <c r="H656" s="4"/>
      <c r="I656" s="4"/>
      <c r="J656" s="4"/>
      <c r="K656" s="4"/>
      <c r="L656" s="4"/>
      <c r="M656" s="5"/>
      <c r="N656" s="4"/>
      <c r="O656" s="4"/>
      <c r="P656" s="4"/>
      <c r="Q656" s="4"/>
      <c r="R656" s="4"/>
      <c r="S656" s="4"/>
      <c r="T656" s="4"/>
      <c r="U656" s="4"/>
      <c r="V656" s="14"/>
      <c r="W656" s="4"/>
      <c r="X656" s="4"/>
      <c r="Y656" s="4"/>
      <c r="Z656" s="4"/>
      <c r="AA656" s="4"/>
      <c r="AB656" s="4"/>
      <c r="AC656" s="4"/>
      <c r="AD656" s="4"/>
      <c r="AE656" s="4"/>
      <c r="AF656" s="4"/>
      <c r="AG656" s="7"/>
      <c r="AH656" s="8"/>
      <c r="AI656" s="4"/>
      <c r="AJ656" s="4"/>
      <c r="AK656" s="4"/>
      <c r="AL656" s="4"/>
      <c r="AM656" s="4"/>
      <c r="AN656" s="4"/>
      <c r="AO656" s="4"/>
      <c r="AP656" s="4"/>
    </row>
    <row r="657" spans="1:42" ht="20.100000000000001" customHeight="1" x14ac:dyDescent="0.2">
      <c r="A657" s="4"/>
      <c r="B657" s="4"/>
      <c r="C657" s="4"/>
      <c r="D657" s="4"/>
      <c r="E657" s="4"/>
      <c r="F657" s="4"/>
      <c r="G657" s="4"/>
      <c r="H657" s="4"/>
      <c r="I657" s="4"/>
      <c r="J657" s="4"/>
      <c r="K657" s="4"/>
      <c r="L657" s="4"/>
      <c r="M657" s="5"/>
      <c r="N657" s="4"/>
      <c r="O657" s="4"/>
      <c r="P657" s="4"/>
      <c r="Q657" s="4"/>
      <c r="R657" s="4"/>
      <c r="S657" s="4"/>
      <c r="T657" s="4"/>
      <c r="U657" s="4"/>
      <c r="V657" s="14"/>
      <c r="W657" s="4"/>
      <c r="X657" s="4"/>
      <c r="Y657" s="4"/>
      <c r="Z657" s="4"/>
      <c r="AA657" s="4"/>
      <c r="AB657" s="4"/>
      <c r="AC657" s="4"/>
      <c r="AD657" s="4"/>
      <c r="AE657" s="4"/>
      <c r="AF657" s="4"/>
      <c r="AG657" s="7"/>
      <c r="AH657" s="8"/>
      <c r="AI657" s="4"/>
      <c r="AJ657" s="4"/>
      <c r="AK657" s="4"/>
      <c r="AL657" s="4"/>
      <c r="AM657" s="4"/>
      <c r="AN657" s="4"/>
      <c r="AO657" s="4"/>
      <c r="AP657" s="4"/>
    </row>
    <row r="658" spans="1:42" ht="20.100000000000001" customHeight="1" x14ac:dyDescent="0.2">
      <c r="A658" s="4"/>
      <c r="B658" s="4"/>
      <c r="C658" s="4"/>
      <c r="D658" s="4"/>
      <c r="E658" s="4"/>
      <c r="F658" s="4"/>
      <c r="G658" s="4"/>
      <c r="H658" s="4"/>
      <c r="I658" s="4"/>
      <c r="J658" s="4"/>
      <c r="K658" s="4"/>
      <c r="L658" s="4"/>
      <c r="M658" s="5"/>
      <c r="N658" s="4"/>
      <c r="O658" s="4"/>
      <c r="P658" s="4"/>
      <c r="Q658" s="4"/>
      <c r="R658" s="4"/>
      <c r="S658" s="4"/>
      <c r="T658" s="4"/>
      <c r="U658" s="4"/>
      <c r="V658" s="14"/>
      <c r="W658" s="4"/>
      <c r="X658" s="4"/>
      <c r="Y658" s="4"/>
      <c r="Z658" s="4"/>
      <c r="AA658" s="4"/>
      <c r="AB658" s="4"/>
      <c r="AC658" s="4"/>
      <c r="AD658" s="4"/>
      <c r="AE658" s="4"/>
      <c r="AF658" s="4"/>
      <c r="AG658" s="7"/>
      <c r="AH658" s="8"/>
      <c r="AI658" s="4"/>
      <c r="AJ658" s="4"/>
      <c r="AK658" s="4"/>
      <c r="AL658" s="4"/>
      <c r="AM658" s="4"/>
      <c r="AN658" s="4"/>
      <c r="AO658" s="4"/>
      <c r="AP658" s="4"/>
    </row>
    <row r="659" spans="1:42" ht="20.100000000000001" customHeight="1" x14ac:dyDescent="0.2">
      <c r="A659" s="4"/>
      <c r="B659" s="4"/>
      <c r="C659" s="4"/>
      <c r="D659" s="4"/>
      <c r="E659" s="4"/>
      <c r="F659" s="4"/>
      <c r="G659" s="4"/>
      <c r="H659" s="4"/>
      <c r="I659" s="4"/>
      <c r="J659" s="4"/>
      <c r="K659" s="4"/>
      <c r="L659" s="4"/>
      <c r="M659" s="5"/>
      <c r="N659" s="4"/>
      <c r="O659" s="4"/>
      <c r="P659" s="4"/>
      <c r="Q659" s="4"/>
      <c r="R659" s="4"/>
      <c r="S659" s="4"/>
      <c r="T659" s="4"/>
      <c r="U659" s="4"/>
      <c r="V659" s="14"/>
      <c r="W659" s="4"/>
      <c r="X659" s="4"/>
      <c r="Y659" s="4"/>
      <c r="Z659" s="4"/>
      <c r="AA659" s="4"/>
      <c r="AB659" s="4"/>
      <c r="AC659" s="4"/>
      <c r="AD659" s="4"/>
      <c r="AE659" s="4"/>
      <c r="AF659" s="4"/>
      <c r="AG659" s="7"/>
      <c r="AH659" s="8"/>
      <c r="AI659" s="4"/>
      <c r="AJ659" s="4"/>
      <c r="AK659" s="4"/>
      <c r="AL659" s="4"/>
      <c r="AM659" s="4"/>
      <c r="AN659" s="4"/>
      <c r="AO659" s="4"/>
      <c r="AP659" s="4"/>
    </row>
    <row r="660" spans="1:42" ht="20.100000000000001" customHeight="1" x14ac:dyDescent="0.2">
      <c r="A660" s="4"/>
      <c r="B660" s="4"/>
      <c r="C660" s="4"/>
      <c r="D660" s="4"/>
      <c r="E660" s="4"/>
      <c r="F660" s="4"/>
      <c r="G660" s="4"/>
      <c r="H660" s="4"/>
      <c r="I660" s="4"/>
      <c r="J660" s="4"/>
      <c r="K660" s="4"/>
      <c r="L660" s="4"/>
      <c r="M660" s="5"/>
      <c r="N660" s="4"/>
      <c r="O660" s="4"/>
      <c r="P660" s="4"/>
      <c r="Q660" s="4"/>
      <c r="R660" s="4"/>
      <c r="S660" s="4"/>
      <c r="T660" s="4"/>
      <c r="U660" s="4"/>
      <c r="V660" s="14"/>
      <c r="W660" s="4"/>
      <c r="X660" s="4"/>
      <c r="Y660" s="4"/>
      <c r="Z660" s="4"/>
      <c r="AA660" s="4"/>
      <c r="AB660" s="4"/>
      <c r="AC660" s="4"/>
      <c r="AD660" s="4"/>
      <c r="AE660" s="4"/>
      <c r="AF660" s="4"/>
      <c r="AG660" s="7"/>
      <c r="AH660" s="8"/>
      <c r="AI660" s="4"/>
      <c r="AJ660" s="4"/>
      <c r="AK660" s="4"/>
      <c r="AL660" s="4"/>
      <c r="AM660" s="4"/>
      <c r="AN660" s="4"/>
      <c r="AO660" s="4"/>
      <c r="AP660" s="4"/>
    </row>
    <row r="661" spans="1:42" ht="20.100000000000001" customHeight="1" x14ac:dyDescent="0.2">
      <c r="A661" s="4"/>
      <c r="B661" s="4"/>
      <c r="C661" s="4"/>
      <c r="D661" s="4"/>
      <c r="E661" s="4"/>
      <c r="F661" s="4"/>
      <c r="G661" s="4"/>
      <c r="H661" s="4"/>
      <c r="I661" s="4"/>
      <c r="J661" s="4"/>
      <c r="K661" s="4"/>
      <c r="L661" s="4"/>
      <c r="M661" s="5"/>
      <c r="N661" s="4"/>
      <c r="O661" s="4"/>
      <c r="P661" s="4"/>
      <c r="Q661" s="4"/>
      <c r="R661" s="4"/>
      <c r="S661" s="4"/>
      <c r="T661" s="4"/>
      <c r="U661" s="4"/>
      <c r="V661" s="14"/>
      <c r="W661" s="4"/>
      <c r="X661" s="4"/>
      <c r="Y661" s="4"/>
      <c r="Z661" s="4"/>
      <c r="AA661" s="4"/>
      <c r="AB661" s="4"/>
      <c r="AC661" s="4"/>
      <c r="AD661" s="4"/>
      <c r="AE661" s="4"/>
      <c r="AF661" s="4"/>
      <c r="AG661" s="7"/>
      <c r="AH661" s="8"/>
      <c r="AI661" s="4"/>
      <c r="AJ661" s="4"/>
      <c r="AK661" s="4"/>
      <c r="AL661" s="4"/>
      <c r="AM661" s="4"/>
      <c r="AN661" s="4"/>
      <c r="AO661" s="4"/>
      <c r="AP661" s="4"/>
    </row>
    <row r="662" spans="1:42" ht="20.100000000000001" customHeight="1" x14ac:dyDescent="0.2">
      <c r="A662" s="4"/>
      <c r="B662" s="4"/>
      <c r="C662" s="4"/>
      <c r="D662" s="4"/>
      <c r="E662" s="4"/>
      <c r="F662" s="4"/>
      <c r="G662" s="4"/>
      <c r="H662" s="4"/>
      <c r="I662" s="4"/>
      <c r="J662" s="4"/>
      <c r="K662" s="4"/>
      <c r="L662" s="4"/>
      <c r="M662" s="5"/>
      <c r="N662" s="4"/>
      <c r="O662" s="4"/>
      <c r="P662" s="4"/>
      <c r="Q662" s="4"/>
      <c r="R662" s="4"/>
      <c r="S662" s="4"/>
      <c r="T662" s="4"/>
      <c r="U662" s="4"/>
      <c r="V662" s="14"/>
      <c r="W662" s="4"/>
      <c r="X662" s="4"/>
      <c r="Y662" s="4"/>
      <c r="Z662" s="4"/>
      <c r="AA662" s="4"/>
      <c r="AB662" s="4"/>
      <c r="AC662" s="4"/>
      <c r="AD662" s="4"/>
      <c r="AE662" s="4"/>
      <c r="AF662" s="4"/>
      <c r="AG662" s="7"/>
      <c r="AH662" s="8"/>
      <c r="AI662" s="4"/>
      <c r="AJ662" s="4"/>
      <c r="AK662" s="4"/>
      <c r="AL662" s="4"/>
      <c r="AM662" s="4"/>
      <c r="AN662" s="4"/>
      <c r="AO662" s="4"/>
      <c r="AP662" s="4"/>
    </row>
    <row r="663" spans="1:42" ht="20.100000000000001" customHeight="1" x14ac:dyDescent="0.2">
      <c r="A663" s="4"/>
      <c r="B663" s="4"/>
      <c r="C663" s="4"/>
      <c r="D663" s="4"/>
      <c r="E663" s="4"/>
      <c r="F663" s="4"/>
      <c r="G663" s="4"/>
      <c r="H663" s="4"/>
      <c r="I663" s="4"/>
      <c r="J663" s="4"/>
      <c r="K663" s="4"/>
      <c r="L663" s="4"/>
      <c r="M663" s="5"/>
      <c r="N663" s="4"/>
      <c r="O663" s="4"/>
      <c r="P663" s="4"/>
      <c r="Q663" s="4"/>
      <c r="R663" s="4"/>
      <c r="S663" s="4"/>
      <c r="T663" s="4"/>
      <c r="U663" s="4"/>
      <c r="V663" s="14"/>
      <c r="W663" s="4"/>
      <c r="X663" s="4"/>
      <c r="Y663" s="4"/>
      <c r="Z663" s="4"/>
      <c r="AA663" s="4"/>
      <c r="AB663" s="4"/>
      <c r="AC663" s="4"/>
      <c r="AD663" s="4"/>
      <c r="AE663" s="4"/>
      <c r="AF663" s="4"/>
      <c r="AG663" s="7"/>
      <c r="AH663" s="8"/>
      <c r="AI663" s="4"/>
      <c r="AJ663" s="4"/>
      <c r="AK663" s="4"/>
      <c r="AL663" s="4"/>
      <c r="AM663" s="4"/>
      <c r="AN663" s="4"/>
      <c r="AO663" s="4"/>
      <c r="AP663" s="4"/>
    </row>
    <row r="664" spans="1:42" ht="20.100000000000001" customHeight="1" x14ac:dyDescent="0.2">
      <c r="A664" s="4"/>
      <c r="B664" s="4"/>
      <c r="C664" s="4"/>
      <c r="D664" s="4"/>
      <c r="E664" s="4"/>
      <c r="F664" s="4"/>
      <c r="G664" s="4"/>
      <c r="H664" s="4"/>
      <c r="I664" s="4"/>
      <c r="J664" s="4"/>
      <c r="K664" s="4"/>
      <c r="L664" s="4"/>
      <c r="M664" s="5"/>
      <c r="N664" s="4"/>
      <c r="O664" s="4"/>
      <c r="P664" s="4"/>
      <c r="Q664" s="4"/>
      <c r="R664" s="4"/>
      <c r="S664" s="4"/>
      <c r="T664" s="4"/>
      <c r="U664" s="4"/>
      <c r="V664" s="14"/>
      <c r="W664" s="4"/>
      <c r="X664" s="4"/>
      <c r="Y664" s="4"/>
      <c r="Z664" s="4"/>
      <c r="AA664" s="4"/>
      <c r="AB664" s="4"/>
      <c r="AC664" s="4"/>
      <c r="AD664" s="4"/>
      <c r="AE664" s="4"/>
      <c r="AF664" s="4"/>
      <c r="AG664" s="7"/>
      <c r="AH664" s="8"/>
      <c r="AI664" s="4"/>
      <c r="AJ664" s="4"/>
      <c r="AK664" s="4"/>
      <c r="AL664" s="4"/>
      <c r="AM664" s="4"/>
      <c r="AN664" s="4"/>
      <c r="AO664" s="4"/>
      <c r="AP664" s="4"/>
    </row>
    <row r="665" spans="1:42" ht="20.100000000000001" customHeight="1" x14ac:dyDescent="0.2">
      <c r="A665" s="4"/>
      <c r="B665" s="4"/>
      <c r="C665" s="4"/>
      <c r="D665" s="4"/>
      <c r="E665" s="4"/>
      <c r="F665" s="4"/>
      <c r="G665" s="4"/>
      <c r="H665" s="4"/>
      <c r="I665" s="4"/>
      <c r="J665" s="4"/>
      <c r="K665" s="4"/>
      <c r="L665" s="4"/>
      <c r="M665" s="5"/>
      <c r="N665" s="4"/>
      <c r="O665" s="4"/>
      <c r="P665" s="4"/>
      <c r="Q665" s="4"/>
      <c r="R665" s="4"/>
      <c r="S665" s="4"/>
      <c r="T665" s="4"/>
      <c r="U665" s="4"/>
      <c r="V665" s="14"/>
      <c r="W665" s="4"/>
      <c r="X665" s="4"/>
      <c r="Y665" s="4"/>
      <c r="Z665" s="4"/>
      <c r="AA665" s="4"/>
      <c r="AB665" s="4"/>
      <c r="AC665" s="4"/>
      <c r="AD665" s="4"/>
      <c r="AE665" s="4"/>
      <c r="AF665" s="4"/>
      <c r="AG665" s="7"/>
      <c r="AH665" s="8"/>
      <c r="AI665" s="4"/>
      <c r="AJ665" s="4"/>
      <c r="AK665" s="4"/>
      <c r="AL665" s="4"/>
      <c r="AM665" s="4"/>
      <c r="AN665" s="4"/>
      <c r="AO665" s="4"/>
      <c r="AP665" s="4"/>
    </row>
    <row r="666" spans="1:42" ht="20.100000000000001" customHeight="1" x14ac:dyDescent="0.2">
      <c r="A666" s="4"/>
      <c r="B666" s="4"/>
      <c r="C666" s="4"/>
      <c r="D666" s="4"/>
      <c r="E666" s="4"/>
      <c r="F666" s="4"/>
      <c r="G666" s="4"/>
      <c r="H666" s="4"/>
      <c r="I666" s="4"/>
      <c r="J666" s="4"/>
      <c r="K666" s="4"/>
      <c r="L666" s="4"/>
      <c r="M666" s="5"/>
      <c r="N666" s="4"/>
      <c r="O666" s="4"/>
      <c r="P666" s="4"/>
      <c r="Q666" s="4"/>
      <c r="R666" s="4"/>
      <c r="S666" s="4"/>
      <c r="T666" s="4"/>
      <c r="U666" s="4"/>
      <c r="V666" s="14"/>
      <c r="W666" s="4"/>
      <c r="X666" s="4"/>
      <c r="Y666" s="4"/>
      <c r="Z666" s="4"/>
      <c r="AA666" s="4"/>
      <c r="AB666" s="4"/>
      <c r="AC666" s="4"/>
      <c r="AD666" s="4"/>
      <c r="AE666" s="4"/>
      <c r="AF666" s="4"/>
      <c r="AG666" s="7"/>
      <c r="AH666" s="8"/>
      <c r="AI666" s="4"/>
      <c r="AJ666" s="4"/>
      <c r="AK666" s="4"/>
      <c r="AL666" s="4"/>
      <c r="AM666" s="4"/>
      <c r="AN666" s="4"/>
      <c r="AO666" s="4"/>
      <c r="AP666" s="4"/>
    </row>
    <row r="667" spans="1:42" ht="20.100000000000001" customHeight="1" x14ac:dyDescent="0.2">
      <c r="A667" s="4"/>
      <c r="B667" s="4"/>
      <c r="C667" s="4"/>
      <c r="D667" s="4"/>
      <c r="E667" s="4"/>
      <c r="F667" s="4"/>
      <c r="G667" s="4"/>
      <c r="H667" s="4"/>
      <c r="I667" s="4"/>
      <c r="J667" s="4"/>
      <c r="K667" s="4"/>
      <c r="L667" s="4"/>
      <c r="M667" s="5"/>
      <c r="N667" s="4"/>
      <c r="O667" s="4"/>
      <c r="P667" s="4"/>
      <c r="Q667" s="4"/>
      <c r="R667" s="4"/>
      <c r="S667" s="4"/>
      <c r="T667" s="4"/>
      <c r="U667" s="4"/>
      <c r="V667" s="14"/>
      <c r="W667" s="4"/>
      <c r="X667" s="4"/>
      <c r="Y667" s="4"/>
      <c r="Z667" s="4"/>
      <c r="AA667" s="4"/>
      <c r="AB667" s="4"/>
      <c r="AC667" s="4"/>
      <c r="AD667" s="4"/>
      <c r="AE667" s="4"/>
      <c r="AF667" s="4"/>
      <c r="AG667" s="7"/>
      <c r="AH667" s="8"/>
      <c r="AI667" s="4"/>
      <c r="AJ667" s="4"/>
      <c r="AK667" s="4"/>
      <c r="AL667" s="4"/>
      <c r="AM667" s="4"/>
      <c r="AN667" s="4"/>
      <c r="AO667" s="4"/>
      <c r="AP667" s="4"/>
    </row>
    <row r="668" spans="1:42" ht="20.100000000000001" customHeight="1" x14ac:dyDescent="0.2">
      <c r="A668" s="4"/>
      <c r="B668" s="4"/>
      <c r="C668" s="4"/>
      <c r="D668" s="4"/>
      <c r="E668" s="4"/>
      <c r="F668" s="4"/>
      <c r="G668" s="4"/>
      <c r="H668" s="4"/>
      <c r="I668" s="4"/>
      <c r="J668" s="4"/>
      <c r="K668" s="4"/>
      <c r="L668" s="4"/>
      <c r="M668" s="5"/>
      <c r="N668" s="4"/>
      <c r="O668" s="4"/>
      <c r="P668" s="4"/>
      <c r="Q668" s="4"/>
      <c r="R668" s="4"/>
      <c r="S668" s="4"/>
      <c r="T668" s="4"/>
      <c r="U668" s="4"/>
      <c r="V668" s="14"/>
      <c r="W668" s="4"/>
      <c r="X668" s="4"/>
      <c r="Y668" s="4"/>
      <c r="Z668" s="4"/>
      <c r="AA668" s="4"/>
      <c r="AB668" s="4"/>
      <c r="AC668" s="4"/>
      <c r="AD668" s="4"/>
      <c r="AE668" s="4"/>
      <c r="AF668" s="4"/>
      <c r="AG668" s="7"/>
      <c r="AH668" s="8"/>
      <c r="AI668" s="4"/>
      <c r="AJ668" s="4"/>
      <c r="AK668" s="4"/>
      <c r="AL668" s="4"/>
      <c r="AM668" s="4"/>
      <c r="AN668" s="4"/>
      <c r="AO668" s="4"/>
      <c r="AP668" s="4"/>
    </row>
    <row r="669" spans="1:42" ht="20.100000000000001" customHeight="1" x14ac:dyDescent="0.2">
      <c r="A669" s="4"/>
      <c r="B669" s="4"/>
      <c r="C669" s="4"/>
      <c r="D669" s="4"/>
      <c r="E669" s="4"/>
      <c r="F669" s="4"/>
      <c r="G669" s="4"/>
      <c r="H669" s="4"/>
      <c r="I669" s="4"/>
      <c r="J669" s="4"/>
      <c r="K669" s="4"/>
      <c r="L669" s="4"/>
      <c r="M669" s="5"/>
      <c r="N669" s="4"/>
      <c r="O669" s="4"/>
      <c r="P669" s="4"/>
      <c r="Q669" s="4"/>
      <c r="R669" s="4"/>
      <c r="S669" s="4"/>
      <c r="T669" s="4"/>
      <c r="U669" s="4"/>
      <c r="V669" s="14"/>
      <c r="W669" s="4"/>
      <c r="X669" s="4"/>
      <c r="Y669" s="4"/>
      <c r="Z669" s="4"/>
      <c r="AA669" s="4"/>
      <c r="AB669" s="4"/>
      <c r="AC669" s="4"/>
      <c r="AD669" s="4"/>
      <c r="AE669" s="4"/>
      <c r="AF669" s="4"/>
      <c r="AG669" s="7"/>
      <c r="AH669" s="8"/>
      <c r="AI669" s="4"/>
      <c r="AJ669" s="4"/>
      <c r="AK669" s="4"/>
      <c r="AL669" s="4"/>
      <c r="AM669" s="4"/>
      <c r="AN669" s="4"/>
      <c r="AO669" s="4"/>
      <c r="AP669" s="4"/>
    </row>
    <row r="670" spans="1:42" ht="20.100000000000001" customHeight="1" x14ac:dyDescent="0.2">
      <c r="A670" s="4"/>
      <c r="B670" s="4"/>
      <c r="C670" s="4"/>
      <c r="D670" s="4"/>
      <c r="E670" s="4"/>
      <c r="F670" s="4"/>
      <c r="G670" s="4"/>
      <c r="H670" s="4"/>
      <c r="I670" s="4"/>
      <c r="J670" s="4"/>
      <c r="K670" s="4"/>
      <c r="L670" s="4"/>
      <c r="M670" s="5"/>
      <c r="N670" s="4"/>
      <c r="O670" s="4"/>
      <c r="P670" s="4"/>
      <c r="Q670" s="4"/>
      <c r="R670" s="4"/>
      <c r="S670" s="4"/>
      <c r="T670" s="4"/>
      <c r="U670" s="4"/>
      <c r="V670" s="14"/>
      <c r="W670" s="4"/>
      <c r="X670" s="4"/>
      <c r="Y670" s="4"/>
      <c r="Z670" s="4"/>
      <c r="AA670" s="4"/>
      <c r="AB670" s="4"/>
      <c r="AC670" s="4"/>
      <c r="AD670" s="4"/>
      <c r="AE670" s="4"/>
      <c r="AF670" s="4"/>
      <c r="AG670" s="7"/>
      <c r="AH670" s="8"/>
      <c r="AI670" s="4"/>
      <c r="AJ670" s="4"/>
      <c r="AK670" s="4"/>
      <c r="AL670" s="4"/>
      <c r="AM670" s="4"/>
      <c r="AN670" s="4"/>
      <c r="AO670" s="4"/>
      <c r="AP670" s="4"/>
    </row>
    <row r="671" spans="1:42" ht="20.100000000000001" customHeight="1" x14ac:dyDescent="0.2">
      <c r="A671" s="4"/>
      <c r="B671" s="4"/>
      <c r="C671" s="4"/>
      <c r="D671" s="4"/>
      <c r="E671" s="4"/>
      <c r="F671" s="4"/>
      <c r="G671" s="4"/>
      <c r="H671" s="4"/>
      <c r="I671" s="4"/>
      <c r="J671" s="4"/>
      <c r="K671" s="4"/>
      <c r="L671" s="4"/>
      <c r="M671" s="5"/>
      <c r="N671" s="4"/>
      <c r="O671" s="4"/>
      <c r="P671" s="4"/>
      <c r="Q671" s="4"/>
      <c r="R671" s="4"/>
      <c r="S671" s="4"/>
      <c r="T671" s="4"/>
      <c r="U671" s="4"/>
      <c r="V671" s="14"/>
      <c r="W671" s="4"/>
      <c r="X671" s="4"/>
      <c r="Y671" s="4"/>
      <c r="Z671" s="4"/>
      <c r="AA671" s="4"/>
      <c r="AB671" s="4"/>
      <c r="AC671" s="4"/>
      <c r="AD671" s="4"/>
      <c r="AE671" s="4"/>
      <c r="AF671" s="4"/>
      <c r="AG671" s="7"/>
      <c r="AH671" s="8"/>
      <c r="AI671" s="4"/>
      <c r="AJ671" s="4"/>
      <c r="AK671" s="4"/>
      <c r="AL671" s="4"/>
      <c r="AM671" s="4"/>
      <c r="AN671" s="4"/>
      <c r="AO671" s="4"/>
      <c r="AP671" s="4"/>
    </row>
    <row r="672" spans="1:42" ht="20.100000000000001" customHeight="1" x14ac:dyDescent="0.2">
      <c r="A672" s="4"/>
      <c r="B672" s="4"/>
      <c r="C672" s="4"/>
      <c r="D672" s="4"/>
      <c r="E672" s="4"/>
      <c r="F672" s="4"/>
      <c r="G672" s="4"/>
      <c r="H672" s="4"/>
      <c r="I672" s="4"/>
      <c r="J672" s="4"/>
      <c r="K672" s="4"/>
      <c r="L672" s="4"/>
      <c r="M672" s="5"/>
      <c r="N672" s="4"/>
      <c r="O672" s="4"/>
      <c r="P672" s="4"/>
      <c r="Q672" s="4"/>
      <c r="R672" s="4"/>
      <c r="S672" s="4"/>
      <c r="T672" s="4"/>
      <c r="U672" s="4"/>
      <c r="V672" s="14"/>
      <c r="W672" s="4"/>
      <c r="X672" s="4"/>
      <c r="Y672" s="4"/>
      <c r="Z672" s="4"/>
      <c r="AA672" s="4"/>
      <c r="AB672" s="4"/>
      <c r="AC672" s="4"/>
      <c r="AD672" s="4"/>
      <c r="AE672" s="4"/>
      <c r="AF672" s="4"/>
      <c r="AG672" s="7"/>
      <c r="AH672" s="8"/>
      <c r="AI672" s="4"/>
      <c r="AJ672" s="4"/>
      <c r="AK672" s="4"/>
      <c r="AL672" s="4"/>
      <c r="AM672" s="4"/>
      <c r="AN672" s="4"/>
      <c r="AO672" s="4"/>
      <c r="AP672" s="4"/>
    </row>
    <row r="673" spans="1:42" ht="20.100000000000001" customHeight="1" x14ac:dyDescent="0.2">
      <c r="A673" s="4"/>
      <c r="B673" s="4"/>
      <c r="C673" s="4"/>
      <c r="D673" s="4"/>
      <c r="E673" s="4"/>
      <c r="F673" s="4"/>
      <c r="G673" s="4"/>
      <c r="H673" s="4"/>
      <c r="I673" s="4"/>
      <c r="J673" s="4"/>
      <c r="K673" s="4"/>
      <c r="L673" s="4"/>
      <c r="M673" s="5"/>
      <c r="N673" s="4"/>
      <c r="O673" s="4"/>
      <c r="P673" s="4"/>
      <c r="Q673" s="4"/>
      <c r="R673" s="4"/>
      <c r="S673" s="4"/>
      <c r="T673" s="4"/>
      <c r="U673" s="4"/>
      <c r="V673" s="14"/>
      <c r="W673" s="4"/>
      <c r="X673" s="4"/>
      <c r="Y673" s="4"/>
      <c r="Z673" s="4"/>
      <c r="AA673" s="4"/>
      <c r="AB673" s="4"/>
      <c r="AC673" s="4"/>
      <c r="AD673" s="4"/>
      <c r="AE673" s="4"/>
      <c r="AF673" s="4"/>
      <c r="AG673" s="7"/>
      <c r="AH673" s="8"/>
      <c r="AI673" s="4"/>
      <c r="AJ673" s="4"/>
      <c r="AK673" s="4"/>
      <c r="AL673" s="4"/>
      <c r="AM673" s="4"/>
      <c r="AN673" s="4"/>
      <c r="AO673" s="4"/>
      <c r="AP673" s="4"/>
    </row>
    <row r="674" spans="1:42" ht="20.100000000000001" customHeight="1" x14ac:dyDescent="0.2">
      <c r="A674" s="4"/>
      <c r="B674" s="4"/>
      <c r="C674" s="4"/>
      <c r="D674" s="4"/>
      <c r="E674" s="4"/>
      <c r="F674" s="4"/>
      <c r="G674" s="4"/>
      <c r="H674" s="4"/>
      <c r="I674" s="4"/>
      <c r="J674" s="4"/>
      <c r="K674" s="4"/>
      <c r="L674" s="4"/>
      <c r="M674" s="5"/>
      <c r="N674" s="4"/>
      <c r="O674" s="4"/>
      <c r="P674" s="4"/>
      <c r="Q674" s="4"/>
      <c r="R674" s="4"/>
      <c r="S674" s="4"/>
      <c r="T674" s="4"/>
      <c r="U674" s="4"/>
      <c r="V674" s="14"/>
      <c r="W674" s="4"/>
      <c r="X674" s="4"/>
      <c r="Y674" s="4"/>
      <c r="Z674" s="4"/>
      <c r="AA674" s="4"/>
      <c r="AB674" s="4"/>
      <c r="AC674" s="4"/>
      <c r="AD674" s="4"/>
      <c r="AE674" s="4"/>
      <c r="AF674" s="4"/>
      <c r="AG674" s="7"/>
      <c r="AH674" s="8"/>
      <c r="AI674" s="4"/>
      <c r="AJ674" s="4"/>
      <c r="AK674" s="4"/>
      <c r="AL674" s="4"/>
      <c r="AM674" s="4"/>
      <c r="AN674" s="4"/>
      <c r="AO674" s="4"/>
      <c r="AP674" s="4"/>
    </row>
    <row r="675" spans="1:42" ht="20.100000000000001" customHeight="1" x14ac:dyDescent="0.2">
      <c r="A675" s="4"/>
      <c r="B675" s="4"/>
      <c r="C675" s="4"/>
      <c r="D675" s="4"/>
      <c r="E675" s="4"/>
      <c r="F675" s="4"/>
      <c r="G675" s="4"/>
      <c r="H675" s="4"/>
      <c r="I675" s="4"/>
      <c r="J675" s="4"/>
      <c r="K675" s="4"/>
      <c r="L675" s="4"/>
      <c r="M675" s="5"/>
      <c r="N675" s="4"/>
      <c r="O675" s="4"/>
      <c r="P675" s="4"/>
      <c r="Q675" s="4"/>
      <c r="R675" s="4"/>
      <c r="S675" s="4"/>
      <c r="T675" s="4"/>
      <c r="U675" s="4"/>
      <c r="V675" s="14"/>
      <c r="W675" s="4"/>
      <c r="X675" s="4"/>
      <c r="Y675" s="4"/>
      <c r="Z675" s="4"/>
      <c r="AA675" s="4"/>
      <c r="AB675" s="4"/>
      <c r="AC675" s="4"/>
      <c r="AD675" s="4"/>
      <c r="AE675" s="4"/>
      <c r="AF675" s="4"/>
      <c r="AG675" s="7"/>
      <c r="AH675" s="8"/>
      <c r="AI675" s="4"/>
      <c r="AJ675" s="4"/>
      <c r="AK675" s="4"/>
      <c r="AL675" s="4"/>
      <c r="AM675" s="4"/>
      <c r="AN675" s="4"/>
      <c r="AO675" s="4"/>
      <c r="AP675" s="4"/>
    </row>
    <row r="676" spans="1:42" ht="20.100000000000001" customHeight="1" x14ac:dyDescent="0.2">
      <c r="A676" s="4"/>
      <c r="B676" s="4"/>
      <c r="C676" s="4"/>
      <c r="D676" s="4"/>
      <c r="E676" s="4"/>
      <c r="F676" s="4"/>
      <c r="G676" s="4"/>
      <c r="H676" s="4"/>
      <c r="I676" s="4"/>
      <c r="J676" s="4"/>
      <c r="K676" s="4"/>
      <c r="L676" s="4"/>
      <c r="M676" s="5"/>
      <c r="N676" s="4"/>
      <c r="O676" s="4"/>
      <c r="P676" s="4"/>
      <c r="Q676" s="4"/>
      <c r="R676" s="4"/>
      <c r="S676" s="4"/>
      <c r="T676" s="4"/>
      <c r="U676" s="4"/>
      <c r="V676" s="14"/>
      <c r="W676" s="4"/>
      <c r="X676" s="4"/>
      <c r="Y676" s="4"/>
      <c r="Z676" s="4"/>
      <c r="AA676" s="4"/>
      <c r="AB676" s="4"/>
      <c r="AC676" s="4"/>
      <c r="AD676" s="4"/>
      <c r="AE676" s="4"/>
      <c r="AF676" s="4"/>
      <c r="AG676" s="7"/>
      <c r="AH676" s="8"/>
      <c r="AI676" s="4"/>
      <c r="AJ676" s="4"/>
      <c r="AK676" s="4"/>
      <c r="AL676" s="4"/>
      <c r="AM676" s="4"/>
      <c r="AN676" s="4"/>
      <c r="AO676" s="4"/>
      <c r="AP676" s="4"/>
    </row>
    <row r="677" spans="1:42" ht="20.100000000000001" customHeight="1" x14ac:dyDescent="0.2">
      <c r="A677" s="4"/>
      <c r="B677" s="4"/>
      <c r="C677" s="4"/>
      <c r="D677" s="4"/>
      <c r="E677" s="4"/>
      <c r="F677" s="4"/>
      <c r="G677" s="4"/>
      <c r="H677" s="4"/>
      <c r="I677" s="4"/>
      <c r="J677" s="4"/>
      <c r="K677" s="4"/>
      <c r="L677" s="4"/>
      <c r="M677" s="5"/>
      <c r="N677" s="4"/>
      <c r="O677" s="4"/>
      <c r="P677" s="4"/>
      <c r="Q677" s="4"/>
      <c r="R677" s="4"/>
      <c r="S677" s="4"/>
      <c r="T677" s="4"/>
      <c r="U677" s="4"/>
      <c r="V677" s="14"/>
      <c r="W677" s="4"/>
      <c r="X677" s="4"/>
      <c r="Y677" s="4"/>
      <c r="Z677" s="4"/>
      <c r="AA677" s="4"/>
      <c r="AB677" s="4"/>
      <c r="AC677" s="4"/>
      <c r="AD677" s="4"/>
      <c r="AE677" s="4"/>
      <c r="AF677" s="4"/>
      <c r="AG677" s="7"/>
      <c r="AH677" s="8"/>
      <c r="AI677" s="4"/>
      <c r="AJ677" s="4"/>
      <c r="AK677" s="4"/>
      <c r="AL677" s="4"/>
      <c r="AM677" s="4"/>
      <c r="AN677" s="4"/>
      <c r="AO677" s="4"/>
      <c r="AP677" s="4"/>
    </row>
    <row r="678" spans="1:42" ht="20.100000000000001" customHeight="1" x14ac:dyDescent="0.2">
      <c r="A678" s="4"/>
      <c r="B678" s="4"/>
      <c r="C678" s="4"/>
      <c r="D678" s="4"/>
      <c r="E678" s="4"/>
      <c r="F678" s="4"/>
      <c r="G678" s="4"/>
      <c r="H678" s="4"/>
      <c r="I678" s="4"/>
      <c r="J678" s="4"/>
      <c r="K678" s="4"/>
      <c r="L678" s="4"/>
      <c r="M678" s="5"/>
      <c r="N678" s="4"/>
      <c r="O678" s="4"/>
      <c r="P678" s="4"/>
      <c r="Q678" s="4"/>
      <c r="R678" s="4"/>
      <c r="S678" s="4"/>
      <c r="T678" s="4"/>
      <c r="U678" s="4"/>
      <c r="V678" s="14"/>
      <c r="W678" s="4"/>
      <c r="X678" s="4"/>
      <c r="Y678" s="4"/>
      <c r="Z678" s="4"/>
      <c r="AA678" s="4"/>
      <c r="AB678" s="4"/>
      <c r="AC678" s="4"/>
      <c r="AD678" s="4"/>
      <c r="AE678" s="4"/>
      <c r="AF678" s="4"/>
      <c r="AG678" s="7"/>
      <c r="AH678" s="8"/>
      <c r="AI678" s="4"/>
      <c r="AJ678" s="4"/>
      <c r="AK678" s="4"/>
      <c r="AL678" s="4"/>
      <c r="AM678" s="4"/>
      <c r="AN678" s="4"/>
      <c r="AO678" s="4"/>
      <c r="AP678" s="4"/>
    </row>
    <row r="679" spans="1:42" ht="20.100000000000001" customHeight="1" x14ac:dyDescent="0.2">
      <c r="A679" s="4"/>
      <c r="B679" s="4"/>
      <c r="C679" s="4"/>
      <c r="D679" s="4"/>
      <c r="E679" s="4"/>
      <c r="F679" s="4"/>
      <c r="G679" s="4"/>
      <c r="H679" s="4"/>
      <c r="I679" s="4"/>
      <c r="J679" s="4"/>
      <c r="K679" s="4"/>
      <c r="L679" s="4"/>
      <c r="M679" s="5"/>
      <c r="N679" s="4"/>
      <c r="O679" s="4"/>
      <c r="P679" s="4"/>
      <c r="Q679" s="4"/>
      <c r="R679" s="4"/>
      <c r="S679" s="4"/>
      <c r="T679" s="4"/>
      <c r="U679" s="4"/>
      <c r="V679" s="14"/>
      <c r="W679" s="4"/>
      <c r="X679" s="4"/>
      <c r="Y679" s="4"/>
      <c r="Z679" s="4"/>
      <c r="AA679" s="4"/>
      <c r="AB679" s="4"/>
      <c r="AC679" s="4"/>
      <c r="AD679" s="4"/>
      <c r="AE679" s="4"/>
      <c r="AF679" s="4"/>
      <c r="AG679" s="7"/>
      <c r="AH679" s="8"/>
      <c r="AI679" s="4"/>
      <c r="AJ679" s="4"/>
      <c r="AK679" s="4"/>
      <c r="AL679" s="4"/>
      <c r="AM679" s="4"/>
      <c r="AN679" s="4"/>
      <c r="AO679" s="4"/>
      <c r="AP679" s="4"/>
    </row>
    <row r="680" spans="1:42" ht="20.100000000000001" customHeight="1" x14ac:dyDescent="0.2">
      <c r="A680" s="4"/>
      <c r="B680" s="4"/>
      <c r="C680" s="4"/>
      <c r="D680" s="4"/>
      <c r="E680" s="4"/>
      <c r="F680" s="4"/>
      <c r="G680" s="4"/>
      <c r="H680" s="4"/>
      <c r="I680" s="4"/>
      <c r="J680" s="4"/>
      <c r="K680" s="4"/>
      <c r="L680" s="4"/>
      <c r="M680" s="5"/>
      <c r="N680" s="4"/>
      <c r="O680" s="4"/>
      <c r="P680" s="4"/>
      <c r="Q680" s="4"/>
      <c r="R680" s="4"/>
      <c r="S680" s="4"/>
      <c r="T680" s="4"/>
      <c r="U680" s="4"/>
      <c r="V680" s="14"/>
      <c r="W680" s="4"/>
      <c r="X680" s="4"/>
      <c r="Y680" s="4"/>
      <c r="Z680" s="4"/>
      <c r="AA680" s="4"/>
      <c r="AB680" s="4"/>
      <c r="AC680" s="4"/>
      <c r="AD680" s="4"/>
      <c r="AE680" s="4"/>
      <c r="AF680" s="4"/>
      <c r="AG680" s="7"/>
      <c r="AH680" s="8"/>
      <c r="AI680" s="4"/>
      <c r="AJ680" s="4"/>
      <c r="AK680" s="4"/>
      <c r="AL680" s="4"/>
      <c r="AM680" s="4"/>
      <c r="AN680" s="4"/>
      <c r="AO680" s="4"/>
      <c r="AP680" s="4"/>
    </row>
    <row r="681" spans="1:42" ht="20.100000000000001" customHeight="1" x14ac:dyDescent="0.2">
      <c r="A681" s="4"/>
      <c r="B681" s="4"/>
      <c r="C681" s="4"/>
      <c r="D681" s="4"/>
      <c r="E681" s="4"/>
      <c r="F681" s="4"/>
      <c r="G681" s="4"/>
      <c r="H681" s="4"/>
      <c r="I681" s="4"/>
      <c r="J681" s="4"/>
      <c r="K681" s="4"/>
      <c r="L681" s="4"/>
      <c r="M681" s="5"/>
      <c r="N681" s="4"/>
      <c r="O681" s="4"/>
      <c r="P681" s="4"/>
      <c r="Q681" s="4"/>
      <c r="R681" s="4"/>
      <c r="S681" s="4"/>
      <c r="T681" s="4"/>
      <c r="U681" s="4"/>
      <c r="V681" s="14"/>
      <c r="W681" s="4"/>
      <c r="X681" s="4"/>
      <c r="Y681" s="4"/>
      <c r="Z681" s="4"/>
      <c r="AA681" s="4"/>
      <c r="AB681" s="4"/>
      <c r="AC681" s="4"/>
      <c r="AD681" s="4"/>
      <c r="AE681" s="4"/>
      <c r="AF681" s="4"/>
      <c r="AG681" s="7"/>
      <c r="AH681" s="8"/>
      <c r="AI681" s="4"/>
      <c r="AJ681" s="4"/>
      <c r="AK681" s="4"/>
      <c r="AL681" s="4"/>
      <c r="AM681" s="4"/>
      <c r="AN681" s="4"/>
      <c r="AO681" s="4"/>
      <c r="AP681" s="4"/>
    </row>
    <row r="682" spans="1:42" ht="20.100000000000001" customHeight="1" x14ac:dyDescent="0.2">
      <c r="A682" s="4"/>
      <c r="B682" s="4"/>
      <c r="C682" s="4"/>
      <c r="D682" s="4"/>
      <c r="E682" s="4"/>
      <c r="F682" s="4"/>
      <c r="G682" s="4"/>
      <c r="H682" s="4"/>
      <c r="I682" s="4"/>
      <c r="J682" s="4"/>
      <c r="K682" s="4"/>
      <c r="L682" s="4"/>
      <c r="M682" s="5"/>
      <c r="N682" s="4"/>
      <c r="O682" s="4"/>
      <c r="P682" s="4"/>
      <c r="Q682" s="4"/>
      <c r="R682" s="4"/>
      <c r="S682" s="4"/>
      <c r="T682" s="4"/>
      <c r="U682" s="4"/>
      <c r="V682" s="14"/>
      <c r="W682" s="4"/>
      <c r="X682" s="4"/>
      <c r="Y682" s="4"/>
      <c r="Z682" s="4"/>
      <c r="AA682" s="4"/>
      <c r="AB682" s="4"/>
      <c r="AC682" s="4"/>
      <c r="AD682" s="4"/>
      <c r="AE682" s="4"/>
      <c r="AF682" s="4"/>
      <c r="AG682" s="7"/>
      <c r="AH682" s="8"/>
      <c r="AI682" s="4"/>
      <c r="AJ682" s="4"/>
      <c r="AK682" s="4"/>
      <c r="AL682" s="4"/>
      <c r="AM682" s="4"/>
      <c r="AN682" s="4"/>
      <c r="AO682" s="4"/>
      <c r="AP682" s="4"/>
    </row>
    <row r="683" spans="1:42" ht="20.100000000000001" customHeight="1" x14ac:dyDescent="0.2">
      <c r="A683" s="4"/>
      <c r="B683" s="4"/>
      <c r="C683" s="4"/>
      <c r="D683" s="4"/>
      <c r="E683" s="4"/>
      <c r="F683" s="4"/>
      <c r="G683" s="4"/>
      <c r="H683" s="4"/>
      <c r="I683" s="4"/>
      <c r="J683" s="4"/>
      <c r="K683" s="4"/>
      <c r="L683" s="4"/>
      <c r="M683" s="5"/>
      <c r="N683" s="4"/>
      <c r="O683" s="4"/>
      <c r="P683" s="4"/>
      <c r="Q683" s="4"/>
      <c r="R683" s="4"/>
      <c r="S683" s="4"/>
      <c r="T683" s="4"/>
      <c r="U683" s="4"/>
      <c r="V683" s="14"/>
      <c r="W683" s="4"/>
      <c r="X683" s="4"/>
      <c r="Y683" s="4"/>
      <c r="Z683" s="4"/>
      <c r="AA683" s="4"/>
      <c r="AB683" s="4"/>
      <c r="AC683" s="4"/>
      <c r="AD683" s="4"/>
      <c r="AE683" s="4"/>
      <c r="AF683" s="4"/>
      <c r="AG683" s="7"/>
      <c r="AH683" s="8"/>
      <c r="AI683" s="4"/>
      <c r="AJ683" s="4"/>
      <c r="AK683" s="4"/>
      <c r="AL683" s="4"/>
      <c r="AM683" s="4"/>
      <c r="AN683" s="4"/>
      <c r="AO683" s="4"/>
      <c r="AP683" s="4"/>
    </row>
    <row r="684" spans="1:42" ht="20.100000000000001" customHeight="1" x14ac:dyDescent="0.2">
      <c r="A684" s="4"/>
      <c r="B684" s="4"/>
      <c r="C684" s="4"/>
      <c r="D684" s="4"/>
      <c r="E684" s="4"/>
      <c r="F684" s="4"/>
      <c r="G684" s="4"/>
      <c r="H684" s="4"/>
      <c r="I684" s="4"/>
      <c r="J684" s="4"/>
      <c r="K684" s="4"/>
      <c r="L684" s="4"/>
      <c r="M684" s="5"/>
      <c r="N684" s="4"/>
      <c r="O684" s="4"/>
      <c r="P684" s="4"/>
      <c r="Q684" s="4"/>
      <c r="R684" s="4"/>
      <c r="S684" s="4"/>
      <c r="T684" s="4"/>
      <c r="U684" s="4"/>
      <c r="V684" s="14"/>
      <c r="W684" s="4"/>
      <c r="X684" s="4"/>
      <c r="Y684" s="4"/>
      <c r="Z684" s="4"/>
      <c r="AA684" s="4"/>
      <c r="AB684" s="4"/>
      <c r="AC684" s="4"/>
      <c r="AD684" s="4"/>
      <c r="AE684" s="4"/>
      <c r="AF684" s="4"/>
      <c r="AG684" s="7"/>
      <c r="AH684" s="8"/>
      <c r="AI684" s="4"/>
      <c r="AJ684" s="4"/>
      <c r="AK684" s="4"/>
      <c r="AL684" s="4"/>
      <c r="AM684" s="4"/>
      <c r="AN684" s="4"/>
      <c r="AO684" s="4"/>
      <c r="AP684" s="4"/>
    </row>
    <row r="685" spans="1:42" ht="20.100000000000001" customHeight="1" x14ac:dyDescent="0.2">
      <c r="A685" s="4"/>
      <c r="B685" s="4"/>
      <c r="C685" s="4"/>
      <c r="D685" s="4"/>
      <c r="E685" s="4"/>
      <c r="F685" s="4"/>
      <c r="G685" s="4"/>
      <c r="H685" s="4"/>
      <c r="I685" s="4"/>
      <c r="J685" s="4"/>
      <c r="K685" s="4"/>
      <c r="L685" s="4"/>
      <c r="M685" s="5"/>
      <c r="N685" s="4"/>
      <c r="O685" s="4"/>
      <c r="P685" s="4"/>
      <c r="Q685" s="4"/>
      <c r="R685" s="4"/>
      <c r="S685" s="4"/>
      <c r="T685" s="4"/>
      <c r="U685" s="4"/>
      <c r="V685" s="14"/>
      <c r="W685" s="4"/>
      <c r="X685" s="4"/>
      <c r="Y685" s="4"/>
      <c r="Z685" s="4"/>
      <c r="AA685" s="4"/>
      <c r="AB685" s="4"/>
      <c r="AC685" s="4"/>
      <c r="AD685" s="4"/>
      <c r="AE685" s="4"/>
      <c r="AF685" s="4"/>
      <c r="AG685" s="7"/>
      <c r="AH685" s="8"/>
      <c r="AI685" s="4"/>
      <c r="AJ685" s="4"/>
      <c r="AK685" s="4"/>
      <c r="AL685" s="4"/>
      <c r="AM685" s="4"/>
      <c r="AN685" s="4"/>
      <c r="AO685" s="4"/>
      <c r="AP685" s="4"/>
    </row>
    <row r="686" spans="1:42" ht="20.100000000000001" customHeight="1" x14ac:dyDescent="0.2">
      <c r="A686" s="4"/>
      <c r="B686" s="4"/>
      <c r="C686" s="4"/>
      <c r="D686" s="4"/>
      <c r="E686" s="4"/>
      <c r="F686" s="4"/>
      <c r="G686" s="4"/>
      <c r="H686" s="4"/>
      <c r="I686" s="4"/>
      <c r="J686" s="4"/>
      <c r="K686" s="4"/>
      <c r="L686" s="4"/>
      <c r="M686" s="5"/>
      <c r="N686" s="4"/>
      <c r="O686" s="4"/>
      <c r="P686" s="4"/>
      <c r="Q686" s="4"/>
      <c r="R686" s="4"/>
      <c r="S686" s="4"/>
      <c r="T686" s="4"/>
      <c r="U686" s="4"/>
      <c r="V686" s="14"/>
      <c r="W686" s="4"/>
      <c r="X686" s="4"/>
      <c r="Y686" s="4"/>
      <c r="Z686" s="4"/>
      <c r="AA686" s="4"/>
      <c r="AB686" s="4"/>
      <c r="AC686" s="4"/>
      <c r="AD686" s="4"/>
      <c r="AE686" s="4"/>
      <c r="AF686" s="4"/>
      <c r="AG686" s="7"/>
      <c r="AH686" s="8"/>
      <c r="AI686" s="4"/>
      <c r="AJ686" s="4"/>
      <c r="AK686" s="4"/>
      <c r="AL686" s="4"/>
      <c r="AM686" s="4"/>
      <c r="AN686" s="4"/>
      <c r="AO686" s="4"/>
      <c r="AP686" s="4"/>
    </row>
    <row r="687" spans="1:42" ht="20.100000000000001" customHeight="1" x14ac:dyDescent="0.2">
      <c r="A687" s="4"/>
      <c r="B687" s="4"/>
      <c r="C687" s="4"/>
      <c r="D687" s="4"/>
      <c r="E687" s="4"/>
      <c r="F687" s="4"/>
      <c r="G687" s="4"/>
      <c r="H687" s="4"/>
      <c r="I687" s="4"/>
      <c r="J687" s="4"/>
      <c r="K687" s="4"/>
      <c r="L687" s="4"/>
      <c r="M687" s="5"/>
      <c r="N687" s="4"/>
      <c r="O687" s="4"/>
      <c r="P687" s="4"/>
      <c r="Q687" s="4"/>
      <c r="R687" s="4"/>
      <c r="S687" s="4"/>
      <c r="T687" s="4"/>
      <c r="U687" s="4"/>
      <c r="V687" s="14"/>
      <c r="W687" s="4"/>
      <c r="X687" s="4"/>
      <c r="Y687" s="4"/>
      <c r="Z687" s="4"/>
      <c r="AA687" s="4"/>
      <c r="AB687" s="4"/>
      <c r="AC687" s="4"/>
      <c r="AD687" s="4"/>
      <c r="AE687" s="4"/>
      <c r="AF687" s="4"/>
      <c r="AG687" s="7"/>
      <c r="AH687" s="8"/>
      <c r="AI687" s="4"/>
      <c r="AJ687" s="4"/>
      <c r="AK687" s="4"/>
      <c r="AL687" s="4"/>
      <c r="AM687" s="4"/>
      <c r="AN687" s="4"/>
      <c r="AO687" s="4"/>
      <c r="AP687" s="4"/>
    </row>
    <row r="688" spans="1:42" ht="20.100000000000001" customHeight="1" x14ac:dyDescent="0.2">
      <c r="A688" s="4"/>
      <c r="B688" s="4"/>
      <c r="C688" s="4"/>
      <c r="D688" s="4"/>
      <c r="E688" s="4"/>
      <c r="F688" s="4"/>
      <c r="G688" s="4"/>
      <c r="H688" s="4"/>
      <c r="I688" s="4"/>
      <c r="J688" s="4"/>
      <c r="K688" s="4"/>
      <c r="L688" s="4"/>
      <c r="M688" s="5"/>
      <c r="N688" s="4"/>
      <c r="O688" s="4"/>
      <c r="P688" s="4"/>
      <c r="Q688" s="4"/>
      <c r="R688" s="4"/>
      <c r="S688" s="4"/>
      <c r="T688" s="4"/>
      <c r="U688" s="4"/>
      <c r="V688" s="14"/>
      <c r="W688" s="4"/>
      <c r="X688" s="4"/>
      <c r="Y688" s="4"/>
      <c r="Z688" s="4"/>
      <c r="AA688" s="4"/>
      <c r="AB688" s="4"/>
      <c r="AC688" s="4"/>
      <c r="AD688" s="4"/>
      <c r="AE688" s="4"/>
      <c r="AF688" s="4"/>
      <c r="AG688" s="7"/>
      <c r="AH688" s="8"/>
      <c r="AI688" s="4"/>
      <c r="AJ688" s="4"/>
      <c r="AK688" s="4"/>
      <c r="AL688" s="4"/>
      <c r="AM688" s="4"/>
      <c r="AN688" s="4"/>
      <c r="AO688" s="4"/>
      <c r="AP688" s="4"/>
    </row>
    <row r="689" spans="1:42" ht="20.100000000000001" customHeight="1" x14ac:dyDescent="0.2">
      <c r="A689" s="4"/>
      <c r="B689" s="4"/>
      <c r="C689" s="4"/>
      <c r="D689" s="4"/>
      <c r="E689" s="4"/>
      <c r="F689" s="4"/>
      <c r="G689" s="4"/>
      <c r="H689" s="4"/>
      <c r="I689" s="4"/>
      <c r="J689" s="4"/>
      <c r="K689" s="4"/>
      <c r="L689" s="4"/>
      <c r="M689" s="5"/>
      <c r="N689" s="4"/>
      <c r="O689" s="4"/>
      <c r="P689" s="4"/>
      <c r="Q689" s="4"/>
      <c r="R689" s="4"/>
      <c r="S689" s="4"/>
      <c r="T689" s="4"/>
      <c r="U689" s="4"/>
      <c r="V689" s="14"/>
      <c r="W689" s="4"/>
      <c r="X689" s="4"/>
      <c r="Y689" s="4"/>
      <c r="Z689" s="4"/>
      <c r="AA689" s="4"/>
      <c r="AB689" s="4"/>
      <c r="AC689" s="4"/>
      <c r="AD689" s="4"/>
      <c r="AE689" s="4"/>
      <c r="AF689" s="4"/>
      <c r="AG689" s="7"/>
      <c r="AH689" s="8"/>
      <c r="AI689" s="4"/>
      <c r="AJ689" s="4"/>
      <c r="AK689" s="4"/>
      <c r="AL689" s="4"/>
      <c r="AM689" s="4"/>
      <c r="AN689" s="4"/>
      <c r="AO689" s="4"/>
      <c r="AP689" s="4"/>
    </row>
    <row r="690" spans="1:42" ht="20.100000000000001" customHeight="1" x14ac:dyDescent="0.2">
      <c r="A690" s="4"/>
      <c r="B690" s="4"/>
      <c r="C690" s="4"/>
      <c r="D690" s="4"/>
      <c r="E690" s="4"/>
      <c r="F690" s="4"/>
      <c r="G690" s="4"/>
      <c r="H690" s="4"/>
      <c r="I690" s="4"/>
      <c r="J690" s="4"/>
      <c r="K690" s="4"/>
      <c r="L690" s="4"/>
      <c r="M690" s="5"/>
      <c r="N690" s="4"/>
      <c r="O690" s="4"/>
      <c r="P690" s="4"/>
      <c r="Q690" s="4"/>
      <c r="R690" s="4"/>
      <c r="S690" s="4"/>
      <c r="T690" s="4"/>
      <c r="U690" s="4"/>
      <c r="V690" s="14"/>
      <c r="W690" s="4"/>
      <c r="X690" s="4"/>
      <c r="Y690" s="4"/>
      <c r="Z690" s="4"/>
      <c r="AA690" s="4"/>
      <c r="AB690" s="4"/>
      <c r="AC690" s="4"/>
      <c r="AD690" s="4"/>
      <c r="AE690" s="4"/>
      <c r="AF690" s="4"/>
      <c r="AG690" s="7"/>
      <c r="AH690" s="8"/>
      <c r="AI690" s="4"/>
      <c r="AJ690" s="4"/>
      <c r="AK690" s="4"/>
      <c r="AL690" s="4"/>
      <c r="AM690" s="4"/>
      <c r="AN690" s="4"/>
      <c r="AO690" s="4"/>
      <c r="AP690" s="4"/>
    </row>
    <row r="691" spans="1:42" ht="20.100000000000001" customHeight="1" x14ac:dyDescent="0.2">
      <c r="A691" s="4"/>
      <c r="B691" s="4"/>
      <c r="C691" s="4"/>
      <c r="D691" s="4"/>
      <c r="E691" s="4"/>
      <c r="F691" s="4"/>
      <c r="G691" s="4"/>
      <c r="H691" s="4"/>
      <c r="I691" s="4"/>
      <c r="J691" s="4"/>
      <c r="K691" s="4"/>
      <c r="L691" s="4"/>
      <c r="M691" s="5"/>
      <c r="N691" s="4"/>
      <c r="O691" s="4"/>
      <c r="P691" s="4"/>
      <c r="Q691" s="4"/>
      <c r="R691" s="4"/>
      <c r="S691" s="4"/>
      <c r="T691" s="4"/>
      <c r="U691" s="4"/>
      <c r="V691" s="14"/>
      <c r="W691" s="4"/>
      <c r="X691" s="4"/>
      <c r="Y691" s="4"/>
      <c r="Z691" s="4"/>
      <c r="AA691" s="4"/>
      <c r="AB691" s="4"/>
      <c r="AC691" s="4"/>
      <c r="AD691" s="4"/>
      <c r="AE691" s="4"/>
      <c r="AF691" s="4"/>
      <c r="AG691" s="7"/>
      <c r="AH691" s="8"/>
      <c r="AI691" s="4"/>
      <c r="AJ691" s="4"/>
      <c r="AK691" s="4"/>
      <c r="AL691" s="4"/>
      <c r="AM691" s="4"/>
      <c r="AN691" s="4"/>
      <c r="AO691" s="4"/>
      <c r="AP691" s="4"/>
    </row>
    <row r="692" spans="1:42" ht="20.100000000000001" customHeight="1" x14ac:dyDescent="0.2">
      <c r="A692" s="4"/>
      <c r="B692" s="4"/>
      <c r="C692" s="4"/>
      <c r="D692" s="4"/>
      <c r="E692" s="4"/>
      <c r="F692" s="4"/>
      <c r="G692" s="4"/>
      <c r="H692" s="4"/>
      <c r="I692" s="4"/>
      <c r="J692" s="4"/>
      <c r="K692" s="4"/>
      <c r="L692" s="4"/>
      <c r="M692" s="5"/>
      <c r="N692" s="4"/>
      <c r="O692" s="4"/>
      <c r="P692" s="4"/>
      <c r="Q692" s="4"/>
      <c r="R692" s="4"/>
      <c r="S692" s="4"/>
      <c r="T692" s="4"/>
      <c r="U692" s="4"/>
      <c r="V692" s="14"/>
      <c r="W692" s="4"/>
      <c r="X692" s="4"/>
      <c r="Y692" s="4"/>
      <c r="Z692" s="4"/>
      <c r="AA692" s="4"/>
      <c r="AB692" s="4"/>
      <c r="AC692" s="4"/>
      <c r="AD692" s="4"/>
      <c r="AE692" s="4"/>
      <c r="AF692" s="4"/>
      <c r="AG692" s="7"/>
      <c r="AH692" s="8"/>
      <c r="AI692" s="4"/>
      <c r="AJ692" s="4"/>
      <c r="AK692" s="4"/>
      <c r="AL692" s="4"/>
      <c r="AM692" s="4"/>
      <c r="AN692" s="4"/>
      <c r="AO692" s="4"/>
      <c r="AP692" s="4"/>
    </row>
    <row r="693" spans="1:42" ht="20.100000000000001" customHeight="1" x14ac:dyDescent="0.2">
      <c r="A693" s="4"/>
      <c r="B693" s="4"/>
      <c r="C693" s="4"/>
      <c r="D693" s="4"/>
      <c r="E693" s="4"/>
      <c r="F693" s="4"/>
      <c r="G693" s="4"/>
      <c r="H693" s="4"/>
      <c r="I693" s="4"/>
      <c r="J693" s="4"/>
      <c r="K693" s="4"/>
      <c r="L693" s="4"/>
      <c r="M693" s="5"/>
      <c r="N693" s="4"/>
      <c r="O693" s="4"/>
      <c r="P693" s="4"/>
      <c r="Q693" s="4"/>
      <c r="R693" s="4"/>
      <c r="S693" s="4"/>
      <c r="T693" s="4"/>
      <c r="U693" s="4"/>
      <c r="V693" s="14"/>
      <c r="W693" s="4"/>
      <c r="X693" s="4"/>
      <c r="Y693" s="4"/>
      <c r="Z693" s="4"/>
      <c r="AA693" s="4"/>
      <c r="AB693" s="4"/>
      <c r="AC693" s="4"/>
      <c r="AD693" s="4"/>
      <c r="AE693" s="4"/>
      <c r="AF693" s="4"/>
      <c r="AG693" s="7"/>
      <c r="AH693" s="8"/>
      <c r="AI693" s="4"/>
      <c r="AJ693" s="4"/>
      <c r="AK693" s="4"/>
      <c r="AL693" s="4"/>
      <c r="AM693" s="4"/>
      <c r="AN693" s="4"/>
      <c r="AO693" s="4"/>
      <c r="AP693" s="4"/>
    </row>
    <row r="694" spans="1:42" ht="20.100000000000001" customHeight="1" x14ac:dyDescent="0.2">
      <c r="A694" s="4"/>
      <c r="B694" s="4"/>
      <c r="C694" s="4"/>
      <c r="D694" s="4"/>
      <c r="E694" s="4"/>
      <c r="F694" s="4"/>
      <c r="G694" s="4"/>
      <c r="H694" s="4"/>
      <c r="I694" s="4"/>
      <c r="J694" s="4"/>
      <c r="K694" s="4"/>
      <c r="L694" s="4"/>
      <c r="M694" s="5"/>
      <c r="N694" s="4"/>
      <c r="O694" s="4"/>
      <c r="P694" s="4"/>
      <c r="Q694" s="4"/>
      <c r="R694" s="4"/>
      <c r="S694" s="4"/>
      <c r="T694" s="4"/>
      <c r="U694" s="4"/>
      <c r="V694" s="14"/>
      <c r="W694" s="4"/>
      <c r="X694" s="4"/>
      <c r="Y694" s="4"/>
      <c r="Z694" s="4"/>
      <c r="AA694" s="4"/>
      <c r="AB694" s="4"/>
      <c r="AC694" s="4"/>
      <c r="AD694" s="4"/>
      <c r="AE694" s="4"/>
      <c r="AF694" s="4"/>
      <c r="AG694" s="7"/>
      <c r="AH694" s="8"/>
      <c r="AI694" s="4"/>
      <c r="AJ694" s="4"/>
      <c r="AK694" s="4"/>
      <c r="AL694" s="4"/>
      <c r="AM694" s="4"/>
      <c r="AN694" s="4"/>
      <c r="AO694" s="4"/>
      <c r="AP694" s="4"/>
    </row>
    <row r="695" spans="1:42" ht="20.100000000000001" customHeight="1" x14ac:dyDescent="0.2">
      <c r="A695" s="4"/>
      <c r="B695" s="4"/>
      <c r="C695" s="4"/>
      <c r="D695" s="4"/>
      <c r="E695" s="4"/>
      <c r="F695" s="4"/>
      <c r="G695" s="4"/>
      <c r="H695" s="4"/>
      <c r="I695" s="4"/>
      <c r="J695" s="4"/>
      <c r="K695" s="4"/>
      <c r="L695" s="4"/>
      <c r="M695" s="5"/>
      <c r="N695" s="4"/>
      <c r="O695" s="4"/>
      <c r="P695" s="4"/>
      <c r="Q695" s="4"/>
      <c r="R695" s="4"/>
      <c r="S695" s="4"/>
      <c r="T695" s="4"/>
      <c r="U695" s="4"/>
      <c r="V695" s="14"/>
      <c r="W695" s="4"/>
      <c r="X695" s="4"/>
      <c r="Y695" s="4"/>
      <c r="Z695" s="4"/>
      <c r="AA695" s="4"/>
      <c r="AB695" s="4"/>
      <c r="AC695" s="4"/>
      <c r="AD695" s="4"/>
      <c r="AE695" s="4"/>
      <c r="AF695" s="4"/>
      <c r="AG695" s="7"/>
      <c r="AH695" s="8"/>
      <c r="AI695" s="4"/>
      <c r="AJ695" s="4"/>
      <c r="AK695" s="4"/>
      <c r="AL695" s="4"/>
      <c r="AM695" s="4"/>
      <c r="AN695" s="4"/>
      <c r="AO695" s="4"/>
      <c r="AP695" s="4"/>
    </row>
    <row r="696" spans="1:42" ht="20.100000000000001" customHeight="1" x14ac:dyDescent="0.2">
      <c r="A696" s="4"/>
      <c r="B696" s="4"/>
      <c r="C696" s="4"/>
      <c r="D696" s="4"/>
      <c r="E696" s="4"/>
      <c r="F696" s="4"/>
      <c r="G696" s="4"/>
      <c r="H696" s="4"/>
      <c r="I696" s="4"/>
      <c r="J696" s="4"/>
      <c r="K696" s="4"/>
      <c r="L696" s="4"/>
      <c r="M696" s="5"/>
      <c r="N696" s="4"/>
      <c r="O696" s="4"/>
      <c r="P696" s="4"/>
      <c r="Q696" s="4"/>
      <c r="R696" s="4"/>
      <c r="S696" s="4"/>
      <c r="T696" s="4"/>
      <c r="U696" s="4"/>
      <c r="V696" s="14"/>
      <c r="W696" s="4"/>
      <c r="X696" s="4"/>
      <c r="Y696" s="4"/>
      <c r="Z696" s="4"/>
      <c r="AA696" s="4"/>
      <c r="AB696" s="4"/>
      <c r="AC696" s="4"/>
      <c r="AD696" s="4"/>
      <c r="AE696" s="4"/>
      <c r="AF696" s="4"/>
      <c r="AG696" s="7"/>
      <c r="AH696" s="8"/>
      <c r="AI696" s="4"/>
      <c r="AJ696" s="4"/>
      <c r="AK696" s="4"/>
      <c r="AL696" s="4"/>
      <c r="AM696" s="4"/>
      <c r="AN696" s="4"/>
      <c r="AO696" s="4"/>
      <c r="AP696" s="4"/>
    </row>
    <row r="697" spans="1:42" ht="20.100000000000001" customHeight="1" x14ac:dyDescent="0.2">
      <c r="A697" s="4"/>
      <c r="B697" s="4"/>
      <c r="C697" s="4"/>
      <c r="D697" s="4"/>
      <c r="E697" s="4"/>
      <c r="F697" s="4"/>
      <c r="G697" s="4"/>
      <c r="H697" s="4"/>
      <c r="I697" s="4"/>
      <c r="J697" s="4"/>
      <c r="K697" s="4"/>
      <c r="L697" s="4"/>
      <c r="M697" s="5"/>
      <c r="N697" s="4"/>
      <c r="O697" s="4"/>
      <c r="P697" s="4"/>
      <c r="Q697" s="4"/>
      <c r="R697" s="4"/>
      <c r="S697" s="4"/>
      <c r="T697" s="4"/>
      <c r="U697" s="4"/>
      <c r="V697" s="14"/>
      <c r="W697" s="4"/>
      <c r="X697" s="4"/>
      <c r="Y697" s="4"/>
      <c r="Z697" s="4"/>
      <c r="AA697" s="4"/>
      <c r="AB697" s="4"/>
      <c r="AC697" s="4"/>
      <c r="AD697" s="4"/>
      <c r="AE697" s="4"/>
      <c r="AF697" s="4"/>
      <c r="AG697" s="7"/>
      <c r="AH697" s="8"/>
      <c r="AI697" s="4"/>
      <c r="AJ697" s="4"/>
      <c r="AK697" s="4"/>
      <c r="AL697" s="4"/>
      <c r="AM697" s="4"/>
      <c r="AN697" s="4"/>
      <c r="AO697" s="4"/>
      <c r="AP697" s="4"/>
    </row>
    <row r="698" spans="1:42" ht="20.100000000000001" customHeight="1" x14ac:dyDescent="0.2">
      <c r="A698" s="4"/>
      <c r="B698" s="4"/>
      <c r="C698" s="4"/>
      <c r="D698" s="4"/>
      <c r="E698" s="4"/>
      <c r="F698" s="4"/>
      <c r="G698" s="4"/>
      <c r="H698" s="4"/>
      <c r="I698" s="4"/>
      <c r="J698" s="4"/>
      <c r="K698" s="4"/>
      <c r="L698" s="4"/>
      <c r="M698" s="5"/>
      <c r="N698" s="4"/>
      <c r="O698" s="4"/>
      <c r="P698" s="4"/>
      <c r="Q698" s="4"/>
      <c r="R698" s="4"/>
      <c r="S698" s="4"/>
      <c r="T698" s="4"/>
      <c r="U698" s="4"/>
      <c r="V698" s="14"/>
      <c r="W698" s="4"/>
      <c r="X698" s="4"/>
      <c r="Y698" s="4"/>
      <c r="Z698" s="4"/>
      <c r="AA698" s="4"/>
      <c r="AB698" s="4"/>
      <c r="AC698" s="4"/>
      <c r="AD698" s="4"/>
      <c r="AE698" s="4"/>
      <c r="AF698" s="4"/>
      <c r="AG698" s="7"/>
      <c r="AH698" s="8"/>
      <c r="AI698" s="4"/>
      <c r="AJ698" s="4"/>
      <c r="AK698" s="4"/>
      <c r="AL698" s="4"/>
      <c r="AM698" s="4"/>
      <c r="AN698" s="4"/>
      <c r="AO698" s="4"/>
      <c r="AP698" s="4"/>
    </row>
    <row r="699" spans="1:42" ht="20.100000000000001" customHeight="1" x14ac:dyDescent="0.2">
      <c r="A699" s="4"/>
      <c r="B699" s="4"/>
      <c r="C699" s="4"/>
      <c r="D699" s="4"/>
      <c r="E699" s="4"/>
      <c r="F699" s="4"/>
      <c r="G699" s="4"/>
      <c r="H699" s="4"/>
      <c r="I699" s="4"/>
      <c r="J699" s="4"/>
      <c r="K699" s="4"/>
      <c r="L699" s="4"/>
      <c r="M699" s="5"/>
      <c r="N699" s="4"/>
      <c r="O699" s="4"/>
      <c r="P699" s="4"/>
      <c r="Q699" s="4"/>
      <c r="R699" s="4"/>
      <c r="S699" s="4"/>
      <c r="T699" s="4"/>
      <c r="U699" s="4"/>
      <c r="V699" s="14"/>
      <c r="W699" s="4"/>
      <c r="X699" s="4"/>
      <c r="Y699" s="4"/>
      <c r="Z699" s="4"/>
      <c r="AA699" s="4"/>
      <c r="AB699" s="4"/>
      <c r="AC699" s="4"/>
      <c r="AD699" s="4"/>
      <c r="AE699" s="4"/>
      <c r="AF699" s="4"/>
      <c r="AG699" s="7"/>
      <c r="AH699" s="8"/>
      <c r="AI699" s="4"/>
      <c r="AJ699" s="4"/>
      <c r="AK699" s="4"/>
      <c r="AL699" s="4"/>
      <c r="AM699" s="4"/>
      <c r="AN699" s="4"/>
      <c r="AO699" s="4"/>
      <c r="AP699" s="4"/>
    </row>
    <row r="700" spans="1:42" ht="20.100000000000001" customHeight="1" x14ac:dyDescent="0.2">
      <c r="A700" s="4"/>
      <c r="B700" s="4"/>
      <c r="C700" s="4"/>
      <c r="D700" s="4"/>
      <c r="E700" s="4"/>
      <c r="F700" s="4"/>
      <c r="G700" s="4"/>
      <c r="H700" s="4"/>
      <c r="I700" s="4"/>
      <c r="J700" s="4"/>
      <c r="K700" s="4"/>
      <c r="L700" s="4"/>
      <c r="M700" s="5"/>
      <c r="N700" s="4"/>
      <c r="O700" s="4"/>
      <c r="P700" s="4"/>
      <c r="Q700" s="4"/>
      <c r="R700" s="4"/>
      <c r="S700" s="4"/>
      <c r="T700" s="4"/>
      <c r="U700" s="4"/>
      <c r="V700" s="14"/>
      <c r="W700" s="4"/>
      <c r="X700" s="4"/>
      <c r="Y700" s="4"/>
      <c r="Z700" s="4"/>
      <c r="AA700" s="4"/>
      <c r="AB700" s="4"/>
      <c r="AC700" s="4"/>
      <c r="AD700" s="4"/>
      <c r="AE700" s="4"/>
      <c r="AF700" s="4"/>
      <c r="AG700" s="7"/>
      <c r="AH700" s="8"/>
      <c r="AI700" s="4"/>
      <c r="AJ700" s="4"/>
      <c r="AK700" s="4"/>
      <c r="AL700" s="4"/>
      <c r="AM700" s="4"/>
      <c r="AN700" s="4"/>
      <c r="AO700" s="4"/>
      <c r="AP700" s="4"/>
    </row>
    <row r="701" spans="1:42" ht="20.100000000000001" customHeight="1" x14ac:dyDescent="0.2">
      <c r="A701" s="4"/>
      <c r="B701" s="4"/>
      <c r="C701" s="4"/>
      <c r="D701" s="4"/>
      <c r="E701" s="4"/>
      <c r="F701" s="4"/>
      <c r="G701" s="4"/>
      <c r="H701" s="4"/>
      <c r="I701" s="4"/>
      <c r="J701" s="4"/>
      <c r="K701" s="4"/>
      <c r="L701" s="4"/>
      <c r="M701" s="5"/>
      <c r="N701" s="4"/>
      <c r="O701" s="4"/>
      <c r="P701" s="4"/>
      <c r="Q701" s="4"/>
      <c r="R701" s="4"/>
      <c r="S701" s="4"/>
      <c r="T701" s="4"/>
      <c r="U701" s="4"/>
      <c r="V701" s="14"/>
      <c r="W701" s="4"/>
      <c r="X701" s="4"/>
      <c r="Y701" s="4"/>
      <c r="Z701" s="4"/>
      <c r="AA701" s="4"/>
      <c r="AB701" s="4"/>
      <c r="AC701" s="4"/>
      <c r="AD701" s="4"/>
      <c r="AE701" s="4"/>
      <c r="AF701" s="4"/>
      <c r="AG701" s="7"/>
      <c r="AH701" s="8"/>
      <c r="AI701" s="4"/>
      <c r="AJ701" s="4"/>
      <c r="AK701" s="4"/>
      <c r="AL701" s="4"/>
      <c r="AM701" s="4"/>
      <c r="AN701" s="4"/>
      <c r="AO701" s="4"/>
      <c r="AP701" s="4"/>
    </row>
    <row r="702" spans="1:42" ht="20.100000000000001" customHeight="1" x14ac:dyDescent="0.2">
      <c r="A702" s="4"/>
      <c r="B702" s="4"/>
      <c r="C702" s="4"/>
      <c r="D702" s="4"/>
      <c r="E702" s="4"/>
      <c r="F702" s="4"/>
      <c r="G702" s="4"/>
      <c r="H702" s="4"/>
      <c r="I702" s="4"/>
      <c r="J702" s="4"/>
      <c r="K702" s="4"/>
      <c r="L702" s="4"/>
      <c r="M702" s="5"/>
      <c r="N702" s="4"/>
      <c r="O702" s="4"/>
      <c r="P702" s="4"/>
      <c r="Q702" s="4"/>
      <c r="R702" s="4"/>
      <c r="S702" s="4"/>
      <c r="T702" s="4"/>
      <c r="U702" s="4"/>
      <c r="V702" s="14"/>
      <c r="W702" s="4"/>
      <c r="X702" s="4"/>
      <c r="Y702" s="4"/>
      <c r="Z702" s="4"/>
      <c r="AA702" s="4"/>
      <c r="AB702" s="4"/>
      <c r="AC702" s="4"/>
      <c r="AD702" s="4"/>
      <c r="AE702" s="4"/>
      <c r="AF702" s="4"/>
      <c r="AG702" s="7"/>
      <c r="AH702" s="8"/>
      <c r="AI702" s="4"/>
      <c r="AJ702" s="4"/>
      <c r="AK702" s="4"/>
      <c r="AL702" s="4"/>
      <c r="AM702" s="4"/>
      <c r="AN702" s="4"/>
      <c r="AO702" s="4"/>
      <c r="AP702" s="4"/>
    </row>
    <row r="703" spans="1:42" ht="20.100000000000001" customHeight="1" x14ac:dyDescent="0.2">
      <c r="A703" s="4"/>
      <c r="B703" s="4"/>
      <c r="C703" s="4"/>
      <c r="D703" s="4"/>
      <c r="E703" s="4"/>
      <c r="F703" s="4"/>
      <c r="G703" s="4"/>
      <c r="H703" s="4"/>
      <c r="I703" s="4"/>
      <c r="J703" s="4"/>
      <c r="K703" s="4"/>
      <c r="L703" s="4"/>
      <c r="M703" s="5"/>
      <c r="N703" s="4"/>
      <c r="O703" s="4"/>
      <c r="P703" s="4"/>
      <c r="Q703" s="4"/>
      <c r="R703" s="4"/>
      <c r="S703" s="4"/>
      <c r="T703" s="4"/>
      <c r="U703" s="4"/>
      <c r="V703" s="14"/>
      <c r="W703" s="4"/>
      <c r="X703" s="4"/>
      <c r="Y703" s="4"/>
      <c r="Z703" s="4"/>
      <c r="AA703" s="4"/>
      <c r="AB703" s="4"/>
      <c r="AC703" s="4"/>
      <c r="AD703" s="4"/>
      <c r="AE703" s="4"/>
      <c r="AF703" s="4"/>
      <c r="AG703" s="7"/>
      <c r="AH703" s="8"/>
      <c r="AI703" s="4"/>
      <c r="AJ703" s="4"/>
      <c r="AK703" s="4"/>
      <c r="AL703" s="4"/>
      <c r="AM703" s="4"/>
      <c r="AN703" s="4"/>
      <c r="AO703" s="4"/>
      <c r="AP703" s="4"/>
    </row>
    <row r="704" spans="1:42" ht="20.100000000000001" customHeight="1" x14ac:dyDescent="0.2">
      <c r="A704" s="4"/>
      <c r="B704" s="4"/>
      <c r="C704" s="4"/>
      <c r="D704" s="4"/>
      <c r="E704" s="4"/>
      <c r="F704" s="4"/>
      <c r="G704" s="4"/>
      <c r="H704" s="4"/>
      <c r="I704" s="4"/>
      <c r="J704" s="4"/>
      <c r="K704" s="4"/>
      <c r="L704" s="4"/>
      <c r="M704" s="5"/>
      <c r="N704" s="4"/>
      <c r="O704" s="4"/>
      <c r="P704" s="4"/>
      <c r="Q704" s="4"/>
      <c r="R704" s="4"/>
      <c r="S704" s="4"/>
      <c r="T704" s="4"/>
      <c r="U704" s="4"/>
      <c r="V704" s="14"/>
      <c r="W704" s="4"/>
      <c r="X704" s="4"/>
      <c r="Y704" s="4"/>
      <c r="Z704" s="4"/>
      <c r="AA704" s="4"/>
      <c r="AB704" s="4"/>
      <c r="AC704" s="4"/>
      <c r="AD704" s="4"/>
      <c r="AE704" s="4"/>
      <c r="AF704" s="4"/>
      <c r="AG704" s="7"/>
      <c r="AH704" s="8"/>
      <c r="AI704" s="4"/>
      <c r="AJ704" s="4"/>
      <c r="AK704" s="4"/>
      <c r="AL704" s="4"/>
      <c r="AM704" s="4"/>
      <c r="AN704" s="4"/>
      <c r="AO704" s="4"/>
      <c r="AP704" s="4"/>
    </row>
    <row r="705" spans="1:42" ht="20.100000000000001" customHeight="1" x14ac:dyDescent="0.2">
      <c r="A705" s="4"/>
      <c r="B705" s="4"/>
      <c r="C705" s="4"/>
      <c r="D705" s="4"/>
      <c r="E705" s="4"/>
      <c r="F705" s="4"/>
      <c r="G705" s="4"/>
      <c r="H705" s="4"/>
      <c r="I705" s="4"/>
      <c r="J705" s="4"/>
      <c r="K705" s="4"/>
      <c r="L705" s="4"/>
      <c r="M705" s="5"/>
      <c r="N705" s="4"/>
      <c r="O705" s="4"/>
      <c r="P705" s="4"/>
      <c r="Q705" s="4"/>
      <c r="R705" s="4"/>
      <c r="S705" s="4"/>
      <c r="T705" s="4"/>
      <c r="U705" s="4"/>
      <c r="V705" s="14"/>
      <c r="W705" s="4"/>
      <c r="X705" s="4"/>
      <c r="Y705" s="4"/>
      <c r="Z705" s="4"/>
      <c r="AA705" s="4"/>
      <c r="AB705" s="4"/>
      <c r="AC705" s="4"/>
      <c r="AD705" s="4"/>
      <c r="AE705" s="4"/>
      <c r="AF705" s="4"/>
      <c r="AG705" s="7"/>
      <c r="AH705" s="8"/>
      <c r="AI705" s="4"/>
      <c r="AJ705" s="4"/>
      <c r="AK705" s="4"/>
      <c r="AL705" s="4"/>
      <c r="AM705" s="4"/>
      <c r="AN705" s="4"/>
      <c r="AO705" s="4"/>
      <c r="AP705" s="4"/>
    </row>
    <row r="706" spans="1:42" ht="20.100000000000001" customHeight="1" x14ac:dyDescent="0.2">
      <c r="A706" s="4"/>
      <c r="B706" s="4"/>
      <c r="C706" s="4"/>
      <c r="D706" s="4"/>
      <c r="E706" s="4"/>
      <c r="F706" s="4"/>
      <c r="G706" s="4"/>
      <c r="H706" s="4"/>
      <c r="I706" s="4"/>
      <c r="J706" s="4"/>
      <c r="K706" s="4"/>
      <c r="L706" s="4"/>
      <c r="M706" s="5"/>
      <c r="N706" s="4"/>
      <c r="O706" s="4"/>
      <c r="P706" s="4"/>
      <c r="Q706" s="4"/>
      <c r="R706" s="4"/>
      <c r="S706" s="4"/>
      <c r="T706" s="4"/>
      <c r="U706" s="4"/>
      <c r="V706" s="14"/>
      <c r="W706" s="4"/>
      <c r="X706" s="4"/>
      <c r="Y706" s="4"/>
      <c r="Z706" s="4"/>
      <c r="AA706" s="4"/>
      <c r="AB706" s="4"/>
      <c r="AC706" s="4"/>
      <c r="AD706" s="4"/>
      <c r="AE706" s="4"/>
      <c r="AF706" s="4"/>
      <c r="AG706" s="7"/>
      <c r="AH706" s="8"/>
      <c r="AI706" s="4"/>
      <c r="AJ706" s="4"/>
      <c r="AK706" s="4"/>
      <c r="AL706" s="4"/>
      <c r="AM706" s="4"/>
      <c r="AN706" s="4"/>
      <c r="AO706" s="4"/>
      <c r="AP706" s="4"/>
    </row>
    <row r="707" spans="1:42" ht="20.100000000000001" customHeight="1" x14ac:dyDescent="0.2">
      <c r="A707" s="4"/>
      <c r="B707" s="4"/>
      <c r="C707" s="4"/>
      <c r="D707" s="4"/>
      <c r="E707" s="4"/>
      <c r="F707" s="4"/>
      <c r="G707" s="4"/>
      <c r="H707" s="4"/>
      <c r="I707" s="4"/>
      <c r="J707" s="4"/>
      <c r="K707" s="4"/>
      <c r="L707" s="4"/>
      <c r="M707" s="5"/>
      <c r="N707" s="4"/>
      <c r="O707" s="4"/>
      <c r="P707" s="4"/>
      <c r="Q707" s="4"/>
      <c r="R707" s="4"/>
      <c r="S707" s="4"/>
      <c r="T707" s="4"/>
      <c r="U707" s="4"/>
      <c r="V707" s="14"/>
      <c r="W707" s="4"/>
      <c r="X707" s="4"/>
      <c r="Y707" s="4"/>
      <c r="Z707" s="4"/>
      <c r="AA707" s="4"/>
      <c r="AB707" s="4"/>
      <c r="AC707" s="4"/>
      <c r="AD707" s="4"/>
      <c r="AE707" s="4"/>
      <c r="AF707" s="4"/>
      <c r="AG707" s="7"/>
      <c r="AH707" s="8"/>
      <c r="AI707" s="4"/>
      <c r="AJ707" s="4"/>
      <c r="AK707" s="4"/>
      <c r="AL707" s="4"/>
      <c r="AM707" s="4"/>
      <c r="AN707" s="4"/>
      <c r="AO707" s="4"/>
      <c r="AP707" s="4"/>
    </row>
    <row r="708" spans="1:42" ht="20.100000000000001" customHeight="1" x14ac:dyDescent="0.2">
      <c r="A708" s="4"/>
      <c r="B708" s="4"/>
      <c r="C708" s="4"/>
      <c r="D708" s="4"/>
      <c r="E708" s="4"/>
      <c r="F708" s="4"/>
      <c r="G708" s="4"/>
      <c r="H708" s="4"/>
      <c r="I708" s="4"/>
      <c r="J708" s="4"/>
      <c r="K708" s="4"/>
      <c r="L708" s="4"/>
      <c r="M708" s="5"/>
      <c r="N708" s="4"/>
      <c r="O708" s="4"/>
      <c r="P708" s="4"/>
      <c r="Q708" s="4"/>
      <c r="R708" s="4"/>
      <c r="S708" s="4"/>
      <c r="T708" s="4"/>
      <c r="U708" s="4"/>
      <c r="V708" s="14"/>
      <c r="W708" s="4"/>
      <c r="X708" s="4"/>
      <c r="Y708" s="4"/>
      <c r="Z708" s="4"/>
      <c r="AA708" s="4"/>
      <c r="AB708" s="4"/>
      <c r="AC708" s="4"/>
      <c r="AD708" s="4"/>
      <c r="AE708" s="4"/>
      <c r="AF708" s="4"/>
      <c r="AG708" s="7"/>
      <c r="AH708" s="8"/>
      <c r="AI708" s="4"/>
      <c r="AJ708" s="4"/>
      <c r="AK708" s="4"/>
      <c r="AL708" s="4"/>
      <c r="AM708" s="4"/>
      <c r="AN708" s="4"/>
      <c r="AO708" s="4"/>
      <c r="AP708" s="4"/>
    </row>
    <row r="709" spans="1:42" ht="20.100000000000001" customHeight="1" x14ac:dyDescent="0.2">
      <c r="A709" s="4"/>
      <c r="B709" s="4"/>
      <c r="C709" s="4"/>
      <c r="D709" s="4"/>
      <c r="E709" s="4"/>
      <c r="F709" s="4"/>
      <c r="G709" s="4"/>
      <c r="H709" s="4"/>
      <c r="I709" s="4"/>
      <c r="J709" s="4"/>
      <c r="K709" s="4"/>
      <c r="L709" s="4"/>
      <c r="M709" s="5"/>
      <c r="N709" s="4"/>
      <c r="O709" s="4"/>
      <c r="P709" s="4"/>
      <c r="Q709" s="4"/>
      <c r="R709" s="4"/>
      <c r="S709" s="4"/>
      <c r="T709" s="4"/>
      <c r="U709" s="4"/>
      <c r="V709" s="14"/>
      <c r="W709" s="4"/>
      <c r="X709" s="4"/>
      <c r="Y709" s="4"/>
      <c r="Z709" s="4"/>
      <c r="AA709" s="4"/>
      <c r="AB709" s="4"/>
      <c r="AC709" s="4"/>
      <c r="AD709" s="4"/>
      <c r="AE709" s="4"/>
      <c r="AF709" s="4"/>
      <c r="AG709" s="7"/>
      <c r="AH709" s="8"/>
      <c r="AI709" s="4"/>
      <c r="AJ709" s="4"/>
      <c r="AK709" s="4"/>
      <c r="AL709" s="4"/>
      <c r="AM709" s="4"/>
      <c r="AN709" s="4"/>
      <c r="AO709" s="4"/>
      <c r="AP709" s="4"/>
    </row>
    <row r="710" spans="1:42" ht="20.100000000000001" customHeight="1" x14ac:dyDescent="0.2">
      <c r="A710" s="4"/>
      <c r="B710" s="4"/>
      <c r="C710" s="4"/>
      <c r="D710" s="4"/>
      <c r="E710" s="4"/>
      <c r="F710" s="4"/>
      <c r="G710" s="4"/>
      <c r="H710" s="4"/>
      <c r="I710" s="4"/>
      <c r="J710" s="4"/>
      <c r="K710" s="4"/>
      <c r="L710" s="4"/>
      <c r="M710" s="5"/>
      <c r="N710" s="4"/>
      <c r="O710" s="4"/>
      <c r="P710" s="4"/>
      <c r="Q710" s="4"/>
      <c r="R710" s="4"/>
      <c r="S710" s="4"/>
      <c r="T710" s="4"/>
      <c r="U710" s="4"/>
      <c r="V710" s="14"/>
      <c r="W710" s="4"/>
      <c r="X710" s="4"/>
      <c r="Y710" s="4"/>
      <c r="Z710" s="4"/>
      <c r="AA710" s="4"/>
      <c r="AB710" s="4"/>
      <c r="AC710" s="4"/>
      <c r="AD710" s="4"/>
      <c r="AE710" s="4"/>
      <c r="AF710" s="4"/>
      <c r="AG710" s="7"/>
      <c r="AH710" s="8"/>
      <c r="AI710" s="4"/>
      <c r="AJ710" s="4"/>
      <c r="AK710" s="4"/>
      <c r="AL710" s="4"/>
      <c r="AM710" s="4"/>
      <c r="AN710" s="4"/>
      <c r="AO710" s="4"/>
      <c r="AP710" s="4"/>
    </row>
    <row r="711" spans="1:42" ht="20.100000000000001" customHeight="1" x14ac:dyDescent="0.2">
      <c r="A711" s="4"/>
      <c r="B711" s="4"/>
      <c r="C711" s="4"/>
      <c r="D711" s="4"/>
      <c r="E711" s="4"/>
      <c r="F711" s="4"/>
      <c r="G711" s="4"/>
      <c r="H711" s="4"/>
      <c r="I711" s="4"/>
      <c r="J711" s="4"/>
      <c r="K711" s="4"/>
      <c r="L711" s="4"/>
      <c r="M711" s="5"/>
      <c r="N711" s="4"/>
      <c r="O711" s="4"/>
      <c r="P711" s="4"/>
      <c r="Q711" s="4"/>
      <c r="R711" s="4"/>
      <c r="S711" s="4"/>
      <c r="T711" s="4"/>
      <c r="U711" s="4"/>
      <c r="V711" s="14"/>
      <c r="W711" s="4"/>
      <c r="X711" s="4"/>
      <c r="Y711" s="4"/>
      <c r="Z711" s="4"/>
      <c r="AA711" s="4"/>
      <c r="AB711" s="4"/>
      <c r="AC711" s="4"/>
      <c r="AD711" s="4"/>
      <c r="AE711" s="4"/>
      <c r="AF711" s="4"/>
      <c r="AG711" s="7"/>
      <c r="AH711" s="8"/>
      <c r="AI711" s="4"/>
      <c r="AJ711" s="4"/>
      <c r="AK711" s="4"/>
      <c r="AL711" s="4"/>
      <c r="AM711" s="4"/>
      <c r="AN711" s="4"/>
      <c r="AO711" s="4"/>
      <c r="AP711" s="4"/>
    </row>
    <row r="712" spans="1:42" ht="20.100000000000001" customHeight="1" x14ac:dyDescent="0.2">
      <c r="A712" s="4"/>
      <c r="B712" s="4"/>
      <c r="C712" s="4"/>
      <c r="D712" s="4"/>
      <c r="E712" s="4"/>
      <c r="F712" s="4"/>
      <c r="G712" s="4"/>
      <c r="H712" s="4"/>
      <c r="I712" s="4"/>
      <c r="J712" s="4"/>
      <c r="K712" s="4"/>
      <c r="L712" s="4"/>
      <c r="M712" s="5"/>
      <c r="N712" s="4"/>
      <c r="O712" s="4"/>
      <c r="P712" s="4"/>
      <c r="Q712" s="4"/>
      <c r="R712" s="4"/>
      <c r="S712" s="4"/>
      <c r="T712" s="4"/>
      <c r="U712" s="4"/>
      <c r="V712" s="14"/>
      <c r="W712" s="4"/>
      <c r="X712" s="4"/>
      <c r="Y712" s="4"/>
      <c r="Z712" s="4"/>
      <c r="AA712" s="4"/>
      <c r="AB712" s="4"/>
      <c r="AC712" s="4"/>
      <c r="AD712" s="4"/>
      <c r="AE712" s="4"/>
      <c r="AF712" s="4"/>
      <c r="AG712" s="7"/>
      <c r="AH712" s="8"/>
      <c r="AI712" s="4"/>
      <c r="AJ712" s="4"/>
      <c r="AK712" s="4"/>
      <c r="AL712" s="4"/>
      <c r="AM712" s="4"/>
      <c r="AN712" s="4"/>
      <c r="AO712" s="4"/>
      <c r="AP712" s="4"/>
    </row>
    <row r="713" spans="1:42" ht="20.100000000000001" customHeight="1" x14ac:dyDescent="0.2">
      <c r="A713" s="4"/>
      <c r="B713" s="4"/>
      <c r="C713" s="4"/>
      <c r="D713" s="4"/>
      <c r="E713" s="4"/>
      <c r="F713" s="4"/>
      <c r="G713" s="4"/>
      <c r="H713" s="4"/>
      <c r="I713" s="4"/>
      <c r="J713" s="4"/>
      <c r="K713" s="4"/>
      <c r="L713" s="4"/>
      <c r="M713" s="5"/>
      <c r="N713" s="4"/>
      <c r="O713" s="4"/>
      <c r="P713" s="4"/>
      <c r="Q713" s="4"/>
      <c r="R713" s="4"/>
      <c r="S713" s="4"/>
      <c r="T713" s="4"/>
      <c r="U713" s="4"/>
      <c r="V713" s="14"/>
      <c r="W713" s="4"/>
      <c r="X713" s="4"/>
      <c r="Y713" s="4"/>
      <c r="Z713" s="4"/>
      <c r="AA713" s="4"/>
      <c r="AB713" s="4"/>
      <c r="AC713" s="4"/>
      <c r="AD713" s="4"/>
      <c r="AE713" s="4"/>
      <c r="AF713" s="4"/>
      <c r="AG713" s="7"/>
      <c r="AH713" s="8"/>
      <c r="AI713" s="4"/>
      <c r="AJ713" s="4"/>
      <c r="AK713" s="4"/>
      <c r="AL713" s="4"/>
      <c r="AM713" s="4"/>
      <c r="AN713" s="4"/>
      <c r="AO713" s="4"/>
      <c r="AP713" s="4"/>
    </row>
    <row r="714" spans="1:42" ht="20.100000000000001" customHeight="1" x14ac:dyDescent="0.2">
      <c r="A714" s="4"/>
      <c r="B714" s="4"/>
      <c r="C714" s="4"/>
      <c r="D714" s="4"/>
      <c r="E714" s="4"/>
      <c r="F714" s="4"/>
      <c r="G714" s="4"/>
      <c r="H714" s="4"/>
      <c r="I714" s="4"/>
      <c r="J714" s="4"/>
      <c r="K714" s="4"/>
      <c r="L714" s="4"/>
      <c r="M714" s="5"/>
      <c r="N714" s="4"/>
      <c r="O714" s="4"/>
      <c r="P714" s="4"/>
      <c r="Q714" s="4"/>
      <c r="R714" s="4"/>
      <c r="S714" s="4"/>
      <c r="T714" s="4"/>
      <c r="U714" s="4"/>
      <c r="V714" s="14"/>
      <c r="W714" s="4"/>
      <c r="X714" s="4"/>
      <c r="Y714" s="4"/>
      <c r="Z714" s="4"/>
      <c r="AA714" s="4"/>
      <c r="AB714" s="4"/>
      <c r="AC714" s="4"/>
      <c r="AD714" s="4"/>
      <c r="AE714" s="4"/>
      <c r="AF714" s="4"/>
      <c r="AG714" s="7"/>
      <c r="AH714" s="8"/>
      <c r="AI714" s="4"/>
      <c r="AJ714" s="4"/>
      <c r="AK714" s="4"/>
      <c r="AL714" s="4"/>
      <c r="AM714" s="4"/>
      <c r="AN714" s="4"/>
      <c r="AO714" s="4"/>
      <c r="AP714" s="4"/>
    </row>
    <row r="715" spans="1:42" ht="20.100000000000001" customHeight="1" x14ac:dyDescent="0.2">
      <c r="A715" s="4"/>
      <c r="B715" s="4"/>
      <c r="C715" s="4"/>
      <c r="D715" s="4"/>
      <c r="E715" s="4"/>
      <c r="F715" s="4"/>
      <c r="G715" s="4"/>
      <c r="H715" s="4"/>
      <c r="I715" s="4"/>
      <c r="J715" s="4"/>
      <c r="K715" s="4"/>
      <c r="L715" s="4"/>
      <c r="M715" s="5"/>
      <c r="N715" s="4"/>
      <c r="O715" s="4"/>
      <c r="P715" s="4"/>
      <c r="Q715" s="4"/>
      <c r="R715" s="4"/>
      <c r="S715" s="4"/>
      <c r="T715" s="4"/>
      <c r="U715" s="4"/>
      <c r="V715" s="14"/>
      <c r="W715" s="4"/>
      <c r="X715" s="4"/>
      <c r="Y715" s="4"/>
      <c r="Z715" s="4"/>
      <c r="AA715" s="4"/>
      <c r="AB715" s="4"/>
      <c r="AC715" s="4"/>
      <c r="AD715" s="4"/>
      <c r="AE715" s="4"/>
      <c r="AF715" s="4"/>
      <c r="AG715" s="7"/>
      <c r="AH715" s="8"/>
      <c r="AI715" s="4"/>
      <c r="AJ715" s="4"/>
      <c r="AK715" s="4"/>
      <c r="AL715" s="4"/>
      <c r="AM715" s="4"/>
      <c r="AN715" s="4"/>
      <c r="AO715" s="4"/>
      <c r="AP715" s="4"/>
    </row>
    <row r="716" spans="1:42" ht="20.100000000000001" customHeight="1" x14ac:dyDescent="0.2">
      <c r="A716" s="4"/>
      <c r="B716" s="4"/>
      <c r="C716" s="4"/>
      <c r="D716" s="4"/>
      <c r="E716" s="4"/>
      <c r="F716" s="4"/>
      <c r="G716" s="4"/>
      <c r="H716" s="4"/>
      <c r="I716" s="4"/>
      <c r="J716" s="4"/>
      <c r="K716" s="4"/>
      <c r="L716" s="4"/>
      <c r="M716" s="5"/>
      <c r="N716" s="4"/>
      <c r="O716" s="4"/>
      <c r="P716" s="4"/>
      <c r="Q716" s="4"/>
      <c r="R716" s="4"/>
      <c r="S716" s="4"/>
      <c r="T716" s="4"/>
      <c r="U716" s="4"/>
      <c r="V716" s="14"/>
      <c r="W716" s="4"/>
      <c r="X716" s="4"/>
      <c r="Y716" s="4"/>
      <c r="Z716" s="4"/>
      <c r="AA716" s="4"/>
      <c r="AB716" s="4"/>
      <c r="AC716" s="4"/>
      <c r="AD716" s="4"/>
      <c r="AE716" s="4"/>
      <c r="AF716" s="4"/>
      <c r="AG716" s="7"/>
      <c r="AH716" s="8"/>
      <c r="AI716" s="4"/>
      <c r="AJ716" s="4"/>
      <c r="AK716" s="4"/>
      <c r="AL716" s="4"/>
      <c r="AM716" s="4"/>
      <c r="AN716" s="4"/>
      <c r="AO716" s="4"/>
      <c r="AP716" s="4"/>
    </row>
    <row r="717" spans="1:42" ht="20.100000000000001" customHeight="1" x14ac:dyDescent="0.2">
      <c r="A717" s="4"/>
      <c r="B717" s="4"/>
      <c r="C717" s="4"/>
      <c r="D717" s="4"/>
      <c r="E717" s="4"/>
      <c r="F717" s="4"/>
      <c r="G717" s="4"/>
      <c r="H717" s="4"/>
      <c r="I717" s="4"/>
      <c r="J717" s="4"/>
      <c r="K717" s="4"/>
      <c r="L717" s="4"/>
      <c r="M717" s="5"/>
      <c r="N717" s="4"/>
      <c r="O717" s="4"/>
      <c r="P717" s="4"/>
      <c r="Q717" s="4"/>
      <c r="R717" s="4"/>
      <c r="S717" s="4"/>
      <c r="T717" s="4"/>
      <c r="U717" s="4"/>
      <c r="V717" s="14"/>
      <c r="W717" s="4"/>
      <c r="X717" s="4"/>
      <c r="Y717" s="4"/>
      <c r="Z717" s="4"/>
      <c r="AA717" s="4"/>
      <c r="AB717" s="4"/>
      <c r="AC717" s="4"/>
      <c r="AD717" s="4"/>
      <c r="AE717" s="4"/>
      <c r="AF717" s="4"/>
      <c r="AG717" s="7"/>
      <c r="AH717" s="8"/>
      <c r="AI717" s="4"/>
      <c r="AJ717" s="4"/>
      <c r="AK717" s="4"/>
      <c r="AL717" s="4"/>
      <c r="AM717" s="4"/>
      <c r="AN717" s="4"/>
      <c r="AO717" s="4"/>
      <c r="AP717" s="4"/>
    </row>
    <row r="718" spans="1:42" ht="20.100000000000001" customHeight="1" x14ac:dyDescent="0.2">
      <c r="A718" s="4"/>
      <c r="B718" s="4"/>
      <c r="C718" s="4"/>
      <c r="D718" s="4"/>
      <c r="E718" s="4"/>
      <c r="F718" s="4"/>
      <c r="G718" s="4"/>
      <c r="H718" s="4"/>
      <c r="I718" s="4"/>
      <c r="J718" s="4"/>
      <c r="K718" s="4"/>
      <c r="L718" s="4"/>
      <c r="M718" s="5"/>
      <c r="N718" s="4"/>
      <c r="O718" s="4"/>
      <c r="P718" s="4"/>
      <c r="Q718" s="4"/>
      <c r="R718" s="4"/>
      <c r="S718" s="4"/>
      <c r="T718" s="4"/>
      <c r="U718" s="4"/>
      <c r="V718" s="14"/>
      <c r="W718" s="4"/>
      <c r="X718" s="4"/>
      <c r="Y718" s="4"/>
      <c r="Z718" s="4"/>
      <c r="AA718" s="4"/>
      <c r="AB718" s="4"/>
      <c r="AC718" s="4"/>
      <c r="AD718" s="4"/>
      <c r="AE718" s="4"/>
      <c r="AF718" s="4"/>
      <c r="AG718" s="7"/>
      <c r="AH718" s="8"/>
      <c r="AI718" s="4"/>
      <c r="AJ718" s="4"/>
      <c r="AK718" s="4"/>
      <c r="AL718" s="4"/>
      <c r="AM718" s="4"/>
      <c r="AN718" s="4"/>
      <c r="AO718" s="4"/>
      <c r="AP718" s="4"/>
    </row>
    <row r="719" spans="1:42" ht="20.100000000000001" customHeight="1" x14ac:dyDescent="0.2">
      <c r="A719" s="4"/>
      <c r="B719" s="4"/>
      <c r="C719" s="4"/>
      <c r="D719" s="4"/>
      <c r="E719" s="4"/>
      <c r="F719" s="4"/>
      <c r="G719" s="4"/>
      <c r="H719" s="4"/>
      <c r="I719" s="4"/>
      <c r="J719" s="4"/>
      <c r="K719" s="4"/>
      <c r="L719" s="4"/>
      <c r="M719" s="5"/>
      <c r="N719" s="4"/>
      <c r="O719" s="4"/>
      <c r="P719" s="4"/>
      <c r="Q719" s="4"/>
      <c r="R719" s="4"/>
      <c r="S719" s="4"/>
      <c r="T719" s="4"/>
      <c r="U719" s="4"/>
      <c r="V719" s="14"/>
      <c r="W719" s="4"/>
      <c r="X719" s="4"/>
      <c r="Y719" s="4"/>
      <c r="Z719" s="4"/>
      <c r="AA719" s="4"/>
      <c r="AB719" s="4"/>
      <c r="AC719" s="4"/>
      <c r="AD719" s="4"/>
      <c r="AE719" s="4"/>
      <c r="AF719" s="4"/>
      <c r="AG719" s="7"/>
      <c r="AH719" s="8"/>
      <c r="AI719" s="4"/>
      <c r="AJ719" s="4"/>
      <c r="AK719" s="4"/>
      <c r="AL719" s="4"/>
      <c r="AM719" s="4"/>
      <c r="AN719" s="4"/>
      <c r="AO719" s="4"/>
      <c r="AP719" s="4"/>
    </row>
    <row r="720" spans="1:42" ht="20.100000000000001" customHeight="1" x14ac:dyDescent="0.2">
      <c r="A720" s="4"/>
      <c r="B720" s="4"/>
      <c r="C720" s="4"/>
      <c r="D720" s="4"/>
      <c r="E720" s="4"/>
      <c r="F720" s="4"/>
      <c r="G720" s="4"/>
      <c r="H720" s="4"/>
      <c r="I720" s="4"/>
      <c r="J720" s="4"/>
      <c r="K720" s="4"/>
      <c r="L720" s="4"/>
      <c r="M720" s="5"/>
      <c r="N720" s="4"/>
      <c r="O720" s="4"/>
      <c r="P720" s="4"/>
      <c r="Q720" s="4"/>
      <c r="R720" s="4"/>
      <c r="S720" s="4"/>
      <c r="T720" s="4"/>
      <c r="U720" s="4"/>
      <c r="V720" s="14"/>
      <c r="W720" s="4"/>
      <c r="X720" s="4"/>
      <c r="Y720" s="4"/>
      <c r="Z720" s="4"/>
      <c r="AA720" s="4"/>
      <c r="AB720" s="4"/>
      <c r="AC720" s="4"/>
      <c r="AD720" s="4"/>
      <c r="AE720" s="4"/>
      <c r="AF720" s="4"/>
      <c r="AG720" s="7"/>
      <c r="AH720" s="8"/>
      <c r="AI720" s="4"/>
      <c r="AJ720" s="4"/>
      <c r="AK720" s="4"/>
      <c r="AL720" s="4"/>
      <c r="AM720" s="4"/>
      <c r="AN720" s="4"/>
      <c r="AO720" s="4"/>
      <c r="AP720" s="4"/>
    </row>
    <row r="721" spans="1:42" ht="20.100000000000001" customHeight="1" x14ac:dyDescent="0.2">
      <c r="A721" s="4"/>
      <c r="B721" s="4"/>
      <c r="C721" s="4"/>
      <c r="D721" s="4"/>
      <c r="E721" s="4"/>
      <c r="F721" s="4"/>
      <c r="G721" s="4"/>
      <c r="H721" s="4"/>
      <c r="I721" s="4"/>
      <c r="J721" s="4"/>
      <c r="K721" s="4"/>
      <c r="L721" s="4"/>
      <c r="M721" s="5"/>
      <c r="N721" s="4"/>
      <c r="O721" s="4"/>
      <c r="P721" s="4"/>
      <c r="Q721" s="4"/>
      <c r="R721" s="4"/>
      <c r="S721" s="4"/>
      <c r="T721" s="4"/>
      <c r="U721" s="4"/>
      <c r="V721" s="14"/>
      <c r="W721" s="4"/>
      <c r="X721" s="4"/>
      <c r="Y721" s="4"/>
      <c r="Z721" s="4"/>
      <c r="AA721" s="4"/>
      <c r="AB721" s="4"/>
      <c r="AC721" s="4"/>
      <c r="AD721" s="4"/>
      <c r="AE721" s="4"/>
      <c r="AF721" s="4"/>
      <c r="AG721" s="7"/>
      <c r="AH721" s="8"/>
      <c r="AI721" s="4"/>
      <c r="AJ721" s="4"/>
      <c r="AK721" s="4"/>
      <c r="AL721" s="4"/>
      <c r="AM721" s="4"/>
      <c r="AN721" s="4"/>
      <c r="AO721" s="4"/>
      <c r="AP721" s="4"/>
    </row>
    <row r="722" spans="1:42" ht="20.100000000000001" customHeight="1" x14ac:dyDescent="0.2">
      <c r="A722" s="4"/>
      <c r="B722" s="4"/>
      <c r="C722" s="4"/>
      <c r="D722" s="4"/>
      <c r="E722" s="4"/>
      <c r="F722" s="4"/>
      <c r="G722" s="4"/>
      <c r="H722" s="4"/>
      <c r="I722" s="4"/>
      <c r="J722" s="4"/>
      <c r="K722" s="4"/>
      <c r="L722" s="4"/>
      <c r="M722" s="5"/>
      <c r="N722" s="4"/>
      <c r="O722" s="4"/>
      <c r="P722" s="4"/>
      <c r="Q722" s="4"/>
      <c r="R722" s="4"/>
      <c r="S722" s="4"/>
      <c r="T722" s="4"/>
      <c r="U722" s="4"/>
      <c r="V722" s="14"/>
      <c r="W722" s="4"/>
      <c r="X722" s="4"/>
      <c r="Y722" s="4"/>
      <c r="Z722" s="4"/>
      <c r="AA722" s="4"/>
      <c r="AB722" s="4"/>
      <c r="AC722" s="4"/>
      <c r="AD722" s="4"/>
      <c r="AE722" s="4"/>
      <c r="AF722" s="4"/>
      <c r="AG722" s="7"/>
      <c r="AH722" s="8"/>
      <c r="AI722" s="4"/>
      <c r="AJ722" s="4"/>
      <c r="AK722" s="4"/>
      <c r="AL722" s="4"/>
      <c r="AM722" s="4"/>
      <c r="AN722" s="4"/>
      <c r="AO722" s="4"/>
      <c r="AP722" s="4"/>
    </row>
    <row r="723" spans="1:42" ht="20.100000000000001" customHeight="1" x14ac:dyDescent="0.2">
      <c r="A723" s="4"/>
      <c r="B723" s="4"/>
      <c r="C723" s="4"/>
      <c r="D723" s="4"/>
      <c r="E723" s="4"/>
      <c r="F723" s="4"/>
      <c r="G723" s="4"/>
      <c r="H723" s="4"/>
      <c r="I723" s="4"/>
      <c r="J723" s="4"/>
      <c r="K723" s="4"/>
      <c r="L723" s="4"/>
      <c r="M723" s="5"/>
      <c r="N723" s="4"/>
      <c r="O723" s="4"/>
      <c r="P723" s="4"/>
      <c r="Q723" s="4"/>
      <c r="R723" s="4"/>
      <c r="S723" s="4"/>
      <c r="T723" s="4"/>
      <c r="U723" s="4"/>
      <c r="V723" s="14"/>
      <c r="W723" s="4"/>
      <c r="X723" s="4"/>
      <c r="Y723" s="4"/>
      <c r="Z723" s="4"/>
      <c r="AA723" s="4"/>
      <c r="AB723" s="4"/>
      <c r="AC723" s="4"/>
      <c r="AD723" s="4"/>
      <c r="AE723" s="4"/>
      <c r="AF723" s="4"/>
      <c r="AG723" s="7"/>
      <c r="AH723" s="8"/>
      <c r="AI723" s="4"/>
      <c r="AJ723" s="4"/>
      <c r="AK723" s="4"/>
      <c r="AL723" s="4"/>
      <c r="AM723" s="4"/>
      <c r="AN723" s="4"/>
      <c r="AO723" s="4"/>
      <c r="AP723" s="4"/>
    </row>
    <row r="724" spans="1:42" ht="20.100000000000001" customHeight="1" x14ac:dyDescent="0.2">
      <c r="A724" s="4"/>
      <c r="B724" s="4"/>
      <c r="C724" s="4"/>
      <c r="D724" s="4"/>
      <c r="E724" s="4"/>
      <c r="F724" s="4"/>
      <c r="G724" s="4"/>
      <c r="H724" s="4"/>
      <c r="I724" s="4"/>
      <c r="J724" s="4"/>
      <c r="K724" s="4"/>
      <c r="L724" s="4"/>
      <c r="M724" s="5"/>
      <c r="N724" s="4"/>
      <c r="O724" s="4"/>
      <c r="P724" s="4"/>
      <c r="Q724" s="4"/>
      <c r="R724" s="4"/>
      <c r="S724" s="4"/>
      <c r="T724" s="4"/>
      <c r="U724" s="4"/>
      <c r="V724" s="14"/>
      <c r="W724" s="4"/>
      <c r="X724" s="4"/>
      <c r="Y724" s="4"/>
      <c r="Z724" s="4"/>
      <c r="AA724" s="4"/>
      <c r="AB724" s="4"/>
      <c r="AC724" s="4"/>
      <c r="AD724" s="4"/>
      <c r="AE724" s="4"/>
      <c r="AF724" s="4"/>
      <c r="AG724" s="7"/>
      <c r="AH724" s="8"/>
      <c r="AI724" s="4"/>
      <c r="AJ724" s="4"/>
      <c r="AK724" s="4"/>
      <c r="AL724" s="4"/>
      <c r="AM724" s="4"/>
      <c r="AN724" s="4"/>
      <c r="AO724" s="4"/>
      <c r="AP724" s="4"/>
    </row>
    <row r="725" spans="1:42" ht="20.100000000000001" customHeight="1" x14ac:dyDescent="0.2">
      <c r="A725" s="4"/>
      <c r="B725" s="4"/>
      <c r="C725" s="4"/>
      <c r="D725" s="4"/>
      <c r="E725" s="4"/>
      <c r="F725" s="4"/>
      <c r="G725" s="4"/>
      <c r="H725" s="4"/>
      <c r="I725" s="4"/>
      <c r="J725" s="4"/>
      <c r="K725" s="4"/>
      <c r="L725" s="4"/>
      <c r="M725" s="5"/>
      <c r="N725" s="4"/>
      <c r="O725" s="4"/>
      <c r="P725" s="4"/>
      <c r="Q725" s="4"/>
      <c r="R725" s="4"/>
      <c r="S725" s="4"/>
      <c r="T725" s="4"/>
      <c r="U725" s="4"/>
      <c r="V725" s="14"/>
      <c r="W725" s="4"/>
      <c r="X725" s="4"/>
      <c r="Y725" s="4"/>
      <c r="Z725" s="4"/>
      <c r="AA725" s="4"/>
      <c r="AB725" s="4"/>
      <c r="AC725" s="4"/>
      <c r="AD725" s="4"/>
      <c r="AE725" s="4"/>
      <c r="AF725" s="4"/>
      <c r="AG725" s="7"/>
      <c r="AH725" s="8"/>
      <c r="AI725" s="4"/>
      <c r="AJ725" s="4"/>
      <c r="AK725" s="4"/>
      <c r="AL725" s="4"/>
      <c r="AM725" s="4"/>
      <c r="AN725" s="4"/>
      <c r="AO725" s="4"/>
      <c r="AP725" s="4"/>
    </row>
    <row r="726" spans="1:42" ht="20.100000000000001" customHeight="1" x14ac:dyDescent="0.2">
      <c r="A726" s="4"/>
      <c r="B726" s="4"/>
      <c r="C726" s="4"/>
      <c r="D726" s="4"/>
      <c r="E726" s="4"/>
      <c r="F726" s="4"/>
      <c r="G726" s="4"/>
      <c r="H726" s="4"/>
      <c r="I726" s="4"/>
      <c r="J726" s="4"/>
      <c r="K726" s="4"/>
      <c r="L726" s="4"/>
      <c r="M726" s="5"/>
      <c r="N726" s="4"/>
      <c r="O726" s="4"/>
      <c r="P726" s="4"/>
      <c r="Q726" s="4"/>
      <c r="R726" s="4"/>
      <c r="S726" s="4"/>
      <c r="T726" s="4"/>
      <c r="U726" s="4"/>
      <c r="V726" s="14"/>
      <c r="W726" s="4"/>
      <c r="X726" s="4"/>
      <c r="Y726" s="4"/>
      <c r="Z726" s="4"/>
      <c r="AA726" s="4"/>
      <c r="AB726" s="4"/>
      <c r="AC726" s="4"/>
      <c r="AD726" s="4"/>
      <c r="AE726" s="4"/>
      <c r="AF726" s="4"/>
      <c r="AG726" s="7"/>
      <c r="AH726" s="8"/>
      <c r="AI726" s="4"/>
      <c r="AJ726" s="4"/>
      <c r="AK726" s="4"/>
      <c r="AL726" s="4"/>
      <c r="AM726" s="4"/>
      <c r="AN726" s="4"/>
      <c r="AO726" s="4"/>
      <c r="AP726" s="4"/>
    </row>
    <row r="727" spans="1:42" ht="20.100000000000001" customHeight="1" x14ac:dyDescent="0.2">
      <c r="A727" s="4"/>
      <c r="B727" s="4"/>
      <c r="C727" s="4"/>
      <c r="D727" s="4"/>
      <c r="E727" s="4"/>
      <c r="F727" s="4"/>
      <c r="G727" s="4"/>
      <c r="H727" s="4"/>
      <c r="I727" s="4"/>
      <c r="J727" s="4"/>
      <c r="K727" s="4"/>
      <c r="L727" s="4"/>
      <c r="M727" s="5"/>
      <c r="N727" s="4"/>
      <c r="O727" s="4"/>
      <c r="P727" s="4"/>
      <c r="Q727" s="4"/>
      <c r="R727" s="4"/>
      <c r="S727" s="4"/>
      <c r="T727" s="4"/>
      <c r="U727" s="4"/>
      <c r="V727" s="14"/>
      <c r="W727" s="4"/>
      <c r="X727" s="4"/>
      <c r="Y727" s="4"/>
      <c r="Z727" s="4"/>
      <c r="AA727" s="4"/>
      <c r="AB727" s="4"/>
      <c r="AC727" s="4"/>
      <c r="AD727" s="4"/>
      <c r="AE727" s="4"/>
      <c r="AF727" s="4"/>
      <c r="AG727" s="7"/>
      <c r="AH727" s="8"/>
      <c r="AI727" s="4"/>
      <c r="AJ727" s="4"/>
      <c r="AK727" s="4"/>
      <c r="AL727" s="4"/>
      <c r="AM727" s="4"/>
      <c r="AN727" s="4"/>
      <c r="AO727" s="4"/>
      <c r="AP727" s="4"/>
    </row>
    <row r="728" spans="1:42" ht="20.100000000000001" customHeight="1" x14ac:dyDescent="0.2">
      <c r="A728" s="4"/>
      <c r="B728" s="4"/>
      <c r="C728" s="4"/>
      <c r="D728" s="4"/>
      <c r="E728" s="4"/>
      <c r="F728" s="4"/>
      <c r="G728" s="4"/>
      <c r="H728" s="4"/>
      <c r="I728" s="4"/>
      <c r="J728" s="4"/>
      <c r="K728" s="4"/>
      <c r="L728" s="4"/>
      <c r="M728" s="5"/>
      <c r="N728" s="4"/>
      <c r="O728" s="4"/>
      <c r="P728" s="4"/>
      <c r="Q728" s="4"/>
      <c r="R728" s="4"/>
      <c r="S728" s="4"/>
      <c r="T728" s="4"/>
      <c r="U728" s="4"/>
      <c r="V728" s="14"/>
      <c r="W728" s="4"/>
      <c r="X728" s="4"/>
      <c r="Y728" s="4"/>
      <c r="Z728" s="4"/>
      <c r="AA728" s="4"/>
      <c r="AB728" s="4"/>
      <c r="AC728" s="4"/>
      <c r="AD728" s="4"/>
      <c r="AE728" s="4"/>
      <c r="AF728" s="4"/>
      <c r="AG728" s="7"/>
      <c r="AH728" s="8"/>
      <c r="AI728" s="4"/>
      <c r="AJ728" s="4"/>
      <c r="AK728" s="4"/>
      <c r="AL728" s="4"/>
      <c r="AM728" s="4"/>
      <c r="AN728" s="4"/>
      <c r="AO728" s="4"/>
      <c r="AP728" s="4"/>
    </row>
    <row r="729" spans="1:42" ht="20.100000000000001" customHeight="1" x14ac:dyDescent="0.2">
      <c r="A729" s="4"/>
      <c r="B729" s="4"/>
      <c r="C729" s="4"/>
      <c r="D729" s="4"/>
      <c r="E729" s="4"/>
      <c r="F729" s="4"/>
      <c r="G729" s="4"/>
      <c r="H729" s="4"/>
      <c r="I729" s="4"/>
      <c r="J729" s="4"/>
      <c r="K729" s="4"/>
      <c r="L729" s="4"/>
      <c r="M729" s="5"/>
      <c r="N729" s="4"/>
      <c r="O729" s="4"/>
      <c r="P729" s="4"/>
      <c r="Q729" s="4"/>
      <c r="R729" s="4"/>
      <c r="S729" s="4"/>
      <c r="T729" s="4"/>
      <c r="U729" s="4"/>
      <c r="V729" s="14"/>
      <c r="W729" s="4"/>
      <c r="X729" s="4"/>
      <c r="Y729" s="4"/>
      <c r="Z729" s="4"/>
      <c r="AA729" s="4"/>
      <c r="AB729" s="4"/>
      <c r="AC729" s="4"/>
      <c r="AD729" s="4"/>
      <c r="AE729" s="4"/>
      <c r="AF729" s="4"/>
      <c r="AG729" s="7"/>
      <c r="AH729" s="8"/>
      <c r="AI729" s="4"/>
      <c r="AJ729" s="4"/>
      <c r="AK729" s="4"/>
      <c r="AL729" s="4"/>
      <c r="AM729" s="4"/>
      <c r="AN729" s="4"/>
      <c r="AO729" s="4"/>
      <c r="AP729" s="4"/>
    </row>
    <row r="730" spans="1:42" ht="20.100000000000001" customHeight="1" x14ac:dyDescent="0.2">
      <c r="A730" s="4"/>
      <c r="B730" s="4"/>
      <c r="C730" s="4"/>
      <c r="D730" s="4"/>
      <c r="E730" s="4"/>
      <c r="F730" s="4"/>
      <c r="G730" s="4"/>
      <c r="H730" s="4"/>
      <c r="I730" s="4"/>
      <c r="J730" s="4"/>
      <c r="K730" s="4"/>
      <c r="L730" s="4"/>
      <c r="M730" s="5"/>
      <c r="N730" s="4"/>
      <c r="O730" s="4"/>
      <c r="P730" s="4"/>
      <c r="Q730" s="4"/>
      <c r="R730" s="4"/>
      <c r="S730" s="4"/>
      <c r="T730" s="4"/>
      <c r="U730" s="4"/>
      <c r="V730" s="14"/>
      <c r="W730" s="4"/>
      <c r="X730" s="4"/>
      <c r="Y730" s="4"/>
      <c r="Z730" s="4"/>
      <c r="AA730" s="4"/>
      <c r="AB730" s="4"/>
      <c r="AC730" s="4"/>
      <c r="AD730" s="4"/>
      <c r="AE730" s="4"/>
      <c r="AF730" s="4"/>
      <c r="AG730" s="7"/>
      <c r="AH730" s="8"/>
      <c r="AI730" s="4"/>
      <c r="AJ730" s="4"/>
      <c r="AK730" s="4"/>
      <c r="AL730" s="4"/>
      <c r="AM730" s="4"/>
      <c r="AN730" s="4"/>
      <c r="AO730" s="4"/>
      <c r="AP730" s="4"/>
    </row>
    <row r="731" spans="1:42" ht="20.100000000000001" customHeight="1" x14ac:dyDescent="0.2">
      <c r="A731" s="4"/>
      <c r="B731" s="4"/>
      <c r="C731" s="4"/>
      <c r="D731" s="4"/>
      <c r="E731" s="4"/>
      <c r="F731" s="4"/>
      <c r="G731" s="4"/>
      <c r="H731" s="4"/>
      <c r="I731" s="4"/>
      <c r="J731" s="4"/>
      <c r="K731" s="4"/>
      <c r="L731" s="4"/>
      <c r="M731" s="5"/>
      <c r="N731" s="4"/>
      <c r="O731" s="4"/>
      <c r="P731" s="4"/>
      <c r="Q731" s="4"/>
      <c r="R731" s="4"/>
      <c r="S731" s="4"/>
      <c r="T731" s="4"/>
      <c r="U731" s="4"/>
      <c r="V731" s="14"/>
      <c r="W731" s="4"/>
      <c r="X731" s="4"/>
      <c r="Y731" s="4"/>
      <c r="Z731" s="4"/>
      <c r="AA731" s="4"/>
      <c r="AB731" s="4"/>
      <c r="AC731" s="4"/>
      <c r="AD731" s="4"/>
      <c r="AE731" s="4"/>
      <c r="AF731" s="4"/>
      <c r="AG731" s="7"/>
      <c r="AH731" s="8"/>
      <c r="AI731" s="4"/>
      <c r="AJ731" s="4"/>
      <c r="AK731" s="4"/>
      <c r="AL731" s="4"/>
      <c r="AM731" s="4"/>
      <c r="AN731" s="4"/>
      <c r="AO731" s="4"/>
      <c r="AP731" s="4"/>
    </row>
    <row r="732" spans="1:42" ht="20.100000000000001" customHeight="1" x14ac:dyDescent="0.2">
      <c r="A732" s="4"/>
      <c r="B732" s="4"/>
      <c r="C732" s="4"/>
      <c r="D732" s="4"/>
      <c r="E732" s="4"/>
      <c r="F732" s="4"/>
      <c r="G732" s="4"/>
      <c r="H732" s="4"/>
      <c r="I732" s="4"/>
      <c r="J732" s="4"/>
      <c r="K732" s="4"/>
      <c r="L732" s="4"/>
      <c r="M732" s="5"/>
      <c r="N732" s="4"/>
      <c r="O732" s="4"/>
      <c r="P732" s="4"/>
      <c r="Q732" s="4"/>
      <c r="R732" s="4"/>
      <c r="S732" s="4"/>
      <c r="T732" s="4"/>
      <c r="U732" s="4"/>
      <c r="V732" s="14"/>
      <c r="W732" s="4"/>
      <c r="X732" s="4"/>
      <c r="Y732" s="4"/>
      <c r="Z732" s="4"/>
      <c r="AA732" s="4"/>
      <c r="AB732" s="4"/>
      <c r="AC732" s="4"/>
      <c r="AD732" s="4"/>
      <c r="AE732" s="4"/>
      <c r="AF732" s="4"/>
      <c r="AG732" s="7"/>
      <c r="AH732" s="8"/>
      <c r="AI732" s="4"/>
      <c r="AJ732" s="4"/>
      <c r="AK732" s="4"/>
      <c r="AL732" s="4"/>
      <c r="AM732" s="4"/>
      <c r="AN732" s="4"/>
      <c r="AO732" s="4"/>
      <c r="AP732" s="4"/>
    </row>
    <row r="733" spans="1:42" ht="20.100000000000001" customHeight="1" x14ac:dyDescent="0.2">
      <c r="A733" s="4"/>
      <c r="B733" s="4"/>
      <c r="C733" s="4"/>
      <c r="D733" s="4"/>
      <c r="E733" s="4"/>
      <c r="F733" s="4"/>
      <c r="G733" s="4"/>
      <c r="H733" s="4"/>
      <c r="I733" s="4"/>
      <c r="J733" s="4"/>
      <c r="K733" s="4"/>
      <c r="L733" s="4"/>
      <c r="M733" s="5"/>
      <c r="N733" s="4"/>
      <c r="O733" s="4"/>
      <c r="P733" s="4"/>
      <c r="Q733" s="4"/>
      <c r="R733" s="4"/>
      <c r="S733" s="4"/>
      <c r="T733" s="4"/>
      <c r="U733" s="4"/>
      <c r="V733" s="14"/>
      <c r="W733" s="4"/>
      <c r="X733" s="4"/>
      <c r="Y733" s="4"/>
      <c r="Z733" s="4"/>
      <c r="AA733" s="4"/>
      <c r="AB733" s="4"/>
      <c r="AC733" s="4"/>
      <c r="AD733" s="4"/>
      <c r="AE733" s="4"/>
      <c r="AF733" s="4"/>
      <c r="AG733" s="7"/>
      <c r="AH733" s="8"/>
      <c r="AI733" s="4"/>
      <c r="AJ733" s="4"/>
      <c r="AK733" s="4"/>
      <c r="AL733" s="4"/>
      <c r="AM733" s="4"/>
      <c r="AN733" s="4"/>
      <c r="AO733" s="4"/>
      <c r="AP733" s="4"/>
    </row>
    <row r="734" spans="1:42" ht="20.100000000000001" customHeight="1" x14ac:dyDescent="0.2">
      <c r="A734" s="4"/>
      <c r="B734" s="4"/>
      <c r="C734" s="4"/>
      <c r="D734" s="4"/>
      <c r="E734" s="4"/>
      <c r="F734" s="4"/>
      <c r="G734" s="4"/>
      <c r="H734" s="4"/>
      <c r="I734" s="4"/>
      <c r="J734" s="4"/>
      <c r="K734" s="4"/>
      <c r="L734" s="4"/>
      <c r="M734" s="5"/>
      <c r="N734" s="4"/>
      <c r="O734" s="4"/>
      <c r="P734" s="4"/>
      <c r="Q734" s="4"/>
      <c r="R734" s="4"/>
      <c r="S734" s="4"/>
      <c r="T734" s="4"/>
      <c r="U734" s="4"/>
      <c r="V734" s="14"/>
      <c r="W734" s="4"/>
      <c r="X734" s="4"/>
      <c r="Y734" s="4"/>
      <c r="Z734" s="4"/>
      <c r="AA734" s="4"/>
      <c r="AB734" s="4"/>
      <c r="AC734" s="4"/>
      <c r="AD734" s="4"/>
      <c r="AE734" s="4"/>
      <c r="AF734" s="4"/>
      <c r="AG734" s="7"/>
      <c r="AH734" s="8"/>
      <c r="AI734" s="4"/>
      <c r="AJ734" s="4"/>
      <c r="AK734" s="4"/>
      <c r="AL734" s="4"/>
      <c r="AM734" s="4"/>
      <c r="AN734" s="4"/>
      <c r="AO734" s="4"/>
      <c r="AP734" s="4"/>
    </row>
    <row r="735" spans="1:42" ht="20.100000000000001" customHeight="1" x14ac:dyDescent="0.2">
      <c r="A735" s="4"/>
      <c r="B735" s="4"/>
      <c r="C735" s="4"/>
      <c r="D735" s="4"/>
      <c r="E735" s="4"/>
      <c r="F735" s="4"/>
      <c r="G735" s="4"/>
      <c r="H735" s="4"/>
      <c r="I735" s="4"/>
      <c r="J735" s="4"/>
      <c r="K735" s="4"/>
      <c r="L735" s="4"/>
      <c r="M735" s="5"/>
      <c r="N735" s="4"/>
      <c r="O735" s="4"/>
      <c r="P735" s="4"/>
      <c r="Q735" s="4"/>
      <c r="R735" s="4"/>
      <c r="S735" s="4"/>
      <c r="T735" s="4"/>
      <c r="U735" s="4"/>
      <c r="V735" s="14"/>
      <c r="W735" s="4"/>
      <c r="X735" s="4"/>
      <c r="Y735" s="4"/>
      <c r="Z735" s="4"/>
      <c r="AA735" s="4"/>
      <c r="AB735" s="4"/>
      <c r="AC735" s="4"/>
      <c r="AD735" s="4"/>
      <c r="AE735" s="4"/>
      <c r="AF735" s="4"/>
      <c r="AG735" s="7"/>
      <c r="AH735" s="8"/>
      <c r="AI735" s="4"/>
      <c r="AJ735" s="4"/>
      <c r="AK735" s="4"/>
      <c r="AL735" s="4"/>
      <c r="AM735" s="4"/>
      <c r="AN735" s="4"/>
      <c r="AO735" s="4"/>
      <c r="AP735" s="4"/>
    </row>
    <row r="736" spans="1:42" ht="20.100000000000001" customHeight="1" x14ac:dyDescent="0.2">
      <c r="A736" s="4"/>
      <c r="B736" s="4"/>
      <c r="C736" s="4"/>
      <c r="D736" s="4"/>
      <c r="E736" s="4"/>
      <c r="F736" s="4"/>
      <c r="G736" s="4"/>
      <c r="H736" s="4"/>
      <c r="I736" s="4"/>
      <c r="J736" s="4"/>
      <c r="K736" s="4"/>
      <c r="L736" s="4"/>
      <c r="M736" s="5"/>
      <c r="N736" s="4"/>
      <c r="O736" s="4"/>
      <c r="P736" s="4"/>
      <c r="Q736" s="4"/>
      <c r="R736" s="4"/>
      <c r="S736" s="4"/>
      <c r="T736" s="4"/>
      <c r="U736" s="4"/>
      <c r="V736" s="14"/>
      <c r="W736" s="4"/>
      <c r="X736" s="4"/>
      <c r="Y736" s="4"/>
      <c r="Z736" s="4"/>
      <c r="AA736" s="4"/>
      <c r="AB736" s="4"/>
      <c r="AC736" s="4"/>
      <c r="AD736" s="4"/>
      <c r="AE736" s="4"/>
      <c r="AF736" s="4"/>
      <c r="AG736" s="7"/>
      <c r="AH736" s="8"/>
      <c r="AI736" s="4"/>
      <c r="AJ736" s="4"/>
      <c r="AK736" s="4"/>
      <c r="AL736" s="4"/>
      <c r="AM736" s="4"/>
      <c r="AN736" s="4"/>
      <c r="AO736" s="4"/>
      <c r="AP736" s="4"/>
    </row>
    <row r="737" spans="1:42" ht="20.100000000000001" customHeight="1" x14ac:dyDescent="0.2">
      <c r="A737" s="4"/>
      <c r="B737" s="4"/>
      <c r="C737" s="4"/>
      <c r="D737" s="4"/>
      <c r="E737" s="4"/>
      <c r="F737" s="4"/>
      <c r="G737" s="4"/>
      <c r="H737" s="4"/>
      <c r="I737" s="4"/>
      <c r="J737" s="4"/>
      <c r="K737" s="4"/>
      <c r="L737" s="4"/>
      <c r="M737" s="5"/>
      <c r="N737" s="4"/>
      <c r="O737" s="4"/>
      <c r="P737" s="4"/>
      <c r="Q737" s="4"/>
      <c r="R737" s="4"/>
      <c r="S737" s="4"/>
      <c r="T737" s="4"/>
      <c r="U737" s="4"/>
      <c r="V737" s="14"/>
      <c r="W737" s="4"/>
      <c r="X737" s="4"/>
      <c r="Y737" s="4"/>
      <c r="Z737" s="4"/>
      <c r="AA737" s="4"/>
      <c r="AB737" s="4"/>
      <c r="AC737" s="4"/>
      <c r="AD737" s="4"/>
      <c r="AE737" s="4"/>
      <c r="AF737" s="4"/>
      <c r="AG737" s="7"/>
      <c r="AH737" s="8"/>
      <c r="AI737" s="4"/>
      <c r="AJ737" s="4"/>
      <c r="AK737" s="4"/>
      <c r="AL737" s="4"/>
      <c r="AM737" s="4"/>
      <c r="AN737" s="4"/>
      <c r="AO737" s="4"/>
      <c r="AP737" s="4"/>
    </row>
    <row r="738" spans="1:42" ht="20.100000000000001" customHeight="1" x14ac:dyDescent="0.2">
      <c r="A738" s="4"/>
      <c r="B738" s="4"/>
      <c r="C738" s="4"/>
      <c r="D738" s="4"/>
      <c r="E738" s="4"/>
      <c r="F738" s="4"/>
      <c r="G738" s="4"/>
      <c r="H738" s="4"/>
      <c r="I738" s="4"/>
      <c r="J738" s="4"/>
      <c r="K738" s="4"/>
      <c r="L738" s="4"/>
      <c r="M738" s="5"/>
      <c r="N738" s="4"/>
      <c r="O738" s="4"/>
      <c r="P738" s="4"/>
      <c r="Q738" s="4"/>
      <c r="R738" s="4"/>
      <c r="S738" s="4"/>
      <c r="T738" s="4"/>
      <c r="U738" s="4"/>
      <c r="V738" s="14"/>
      <c r="W738" s="4"/>
      <c r="X738" s="4"/>
      <c r="Y738" s="4"/>
      <c r="Z738" s="4"/>
      <c r="AA738" s="4"/>
      <c r="AB738" s="4"/>
      <c r="AC738" s="4"/>
      <c r="AD738" s="4"/>
      <c r="AE738" s="4"/>
      <c r="AF738" s="4"/>
      <c r="AG738" s="7"/>
      <c r="AH738" s="8"/>
      <c r="AI738" s="4"/>
      <c r="AJ738" s="4"/>
      <c r="AK738" s="4"/>
      <c r="AL738" s="4"/>
      <c r="AM738" s="4"/>
      <c r="AN738" s="4"/>
      <c r="AO738" s="4"/>
      <c r="AP738" s="4"/>
    </row>
    <row r="739" spans="1:42" ht="20.100000000000001" customHeight="1" x14ac:dyDescent="0.2">
      <c r="A739" s="4"/>
      <c r="B739" s="4"/>
      <c r="C739" s="4"/>
      <c r="D739" s="4"/>
      <c r="E739" s="4"/>
      <c r="F739" s="4"/>
      <c r="G739" s="4"/>
      <c r="H739" s="4"/>
      <c r="I739" s="4"/>
      <c r="J739" s="4"/>
      <c r="K739" s="4"/>
      <c r="L739" s="4"/>
      <c r="M739" s="5"/>
      <c r="N739" s="4"/>
      <c r="O739" s="4"/>
      <c r="P739" s="4"/>
      <c r="Q739" s="4"/>
      <c r="R739" s="4"/>
      <c r="S739" s="4"/>
      <c r="T739" s="4"/>
      <c r="U739" s="4"/>
      <c r="V739" s="14"/>
      <c r="W739" s="4"/>
      <c r="X739" s="4"/>
      <c r="Y739" s="4"/>
      <c r="Z739" s="4"/>
      <c r="AA739" s="4"/>
      <c r="AB739" s="4"/>
      <c r="AC739" s="4"/>
      <c r="AD739" s="4"/>
      <c r="AE739" s="4"/>
      <c r="AF739" s="4"/>
      <c r="AG739" s="7"/>
      <c r="AH739" s="8"/>
      <c r="AI739" s="4"/>
      <c r="AJ739" s="4"/>
      <c r="AK739" s="4"/>
      <c r="AL739" s="4"/>
      <c r="AM739" s="4"/>
      <c r="AN739" s="4"/>
      <c r="AO739" s="4"/>
      <c r="AP739" s="4"/>
    </row>
    <row r="740" spans="1:42" ht="20.100000000000001" customHeight="1" x14ac:dyDescent="0.2">
      <c r="A740" s="4"/>
      <c r="B740" s="4"/>
      <c r="C740" s="4"/>
      <c r="D740" s="4"/>
      <c r="E740" s="4"/>
      <c r="F740" s="4"/>
      <c r="G740" s="4"/>
      <c r="H740" s="4"/>
      <c r="I740" s="4"/>
      <c r="J740" s="4"/>
      <c r="K740" s="4"/>
      <c r="L740" s="4"/>
      <c r="M740" s="5"/>
      <c r="N740" s="4"/>
      <c r="O740" s="4"/>
      <c r="P740" s="4"/>
      <c r="Q740" s="4"/>
      <c r="R740" s="4"/>
      <c r="S740" s="4"/>
      <c r="T740" s="4"/>
      <c r="U740" s="4"/>
      <c r="V740" s="14"/>
      <c r="W740" s="4"/>
      <c r="X740" s="4"/>
      <c r="Y740" s="4"/>
      <c r="Z740" s="4"/>
      <c r="AA740" s="4"/>
      <c r="AB740" s="4"/>
      <c r="AC740" s="4"/>
      <c r="AD740" s="4"/>
      <c r="AE740" s="4"/>
      <c r="AF740" s="4"/>
      <c r="AG740" s="7"/>
      <c r="AH740" s="8"/>
      <c r="AI740" s="4"/>
      <c r="AJ740" s="4"/>
      <c r="AK740" s="4"/>
      <c r="AL740" s="4"/>
      <c r="AM740" s="4"/>
      <c r="AN740" s="4"/>
      <c r="AO740" s="4"/>
      <c r="AP740" s="4"/>
    </row>
    <row r="741" spans="1:42" ht="20.100000000000001" customHeight="1" x14ac:dyDescent="0.2">
      <c r="A741" s="4"/>
      <c r="B741" s="4"/>
      <c r="C741" s="4"/>
      <c r="D741" s="4"/>
      <c r="E741" s="4"/>
      <c r="F741" s="4"/>
      <c r="G741" s="4"/>
      <c r="H741" s="4"/>
      <c r="I741" s="4"/>
      <c r="J741" s="4"/>
      <c r="K741" s="4"/>
      <c r="L741" s="4"/>
      <c r="M741" s="5"/>
      <c r="N741" s="4"/>
      <c r="O741" s="4"/>
      <c r="P741" s="4"/>
      <c r="Q741" s="4"/>
      <c r="R741" s="4"/>
      <c r="S741" s="4"/>
      <c r="T741" s="4"/>
      <c r="U741" s="4"/>
      <c r="V741" s="14"/>
      <c r="W741" s="4"/>
      <c r="X741" s="4"/>
      <c r="Y741" s="4"/>
      <c r="Z741" s="4"/>
      <c r="AA741" s="4"/>
      <c r="AB741" s="4"/>
      <c r="AC741" s="4"/>
      <c r="AD741" s="4"/>
      <c r="AE741" s="4"/>
      <c r="AF741" s="4"/>
      <c r="AG741" s="7"/>
      <c r="AH741" s="8"/>
      <c r="AI741" s="4"/>
      <c r="AJ741" s="4"/>
      <c r="AK741" s="4"/>
      <c r="AL741" s="4"/>
      <c r="AM741" s="4"/>
      <c r="AN741" s="4"/>
      <c r="AO741" s="4"/>
      <c r="AP741" s="4"/>
    </row>
    <row r="742" spans="1:42" ht="20.100000000000001" customHeight="1" x14ac:dyDescent="0.2">
      <c r="A742" s="4"/>
      <c r="B742" s="4"/>
      <c r="C742" s="4"/>
      <c r="D742" s="4"/>
      <c r="E742" s="4"/>
      <c r="F742" s="4"/>
      <c r="G742" s="4"/>
      <c r="H742" s="4"/>
      <c r="I742" s="4"/>
      <c r="J742" s="4"/>
      <c r="K742" s="4"/>
      <c r="L742" s="4"/>
      <c r="M742" s="5"/>
      <c r="N742" s="4"/>
      <c r="O742" s="4"/>
      <c r="P742" s="4"/>
      <c r="Q742" s="4"/>
      <c r="R742" s="4"/>
      <c r="S742" s="4"/>
      <c r="T742" s="4"/>
      <c r="U742" s="4"/>
      <c r="V742" s="14"/>
      <c r="W742" s="4"/>
      <c r="X742" s="4"/>
      <c r="Y742" s="4"/>
      <c r="Z742" s="4"/>
      <c r="AA742" s="4"/>
      <c r="AB742" s="4"/>
      <c r="AC742" s="4"/>
      <c r="AD742" s="4"/>
      <c r="AE742" s="4"/>
      <c r="AF742" s="4"/>
      <c r="AG742" s="7"/>
      <c r="AH742" s="8"/>
      <c r="AI742" s="4"/>
      <c r="AJ742" s="4"/>
      <c r="AK742" s="4"/>
      <c r="AL742" s="4"/>
      <c r="AM742" s="4"/>
      <c r="AN742" s="4"/>
      <c r="AO742" s="4"/>
      <c r="AP742" s="4"/>
    </row>
    <row r="743" spans="1:42" ht="20.100000000000001" customHeight="1" x14ac:dyDescent="0.2">
      <c r="A743" s="4"/>
      <c r="B743" s="4"/>
      <c r="C743" s="4"/>
      <c r="D743" s="4"/>
      <c r="E743" s="4"/>
      <c r="F743" s="4"/>
      <c r="G743" s="4"/>
      <c r="H743" s="4"/>
      <c r="I743" s="4"/>
      <c r="J743" s="4"/>
      <c r="K743" s="4"/>
      <c r="L743" s="4"/>
      <c r="M743" s="5"/>
      <c r="N743" s="4"/>
      <c r="O743" s="4"/>
      <c r="P743" s="4"/>
      <c r="Q743" s="4"/>
      <c r="R743" s="4"/>
      <c r="S743" s="4"/>
      <c r="T743" s="4"/>
      <c r="U743" s="4"/>
      <c r="V743" s="14"/>
      <c r="W743" s="4"/>
      <c r="X743" s="4"/>
      <c r="Y743" s="4"/>
      <c r="Z743" s="4"/>
      <c r="AA743" s="4"/>
      <c r="AB743" s="4"/>
      <c r="AC743" s="4"/>
      <c r="AD743" s="4"/>
      <c r="AE743" s="4"/>
      <c r="AF743" s="4"/>
      <c r="AG743" s="7"/>
      <c r="AH743" s="8"/>
      <c r="AI743" s="4"/>
      <c r="AJ743" s="4"/>
      <c r="AK743" s="4"/>
      <c r="AL743" s="4"/>
      <c r="AM743" s="4"/>
      <c r="AN743" s="4"/>
      <c r="AO743" s="4"/>
      <c r="AP743" s="4"/>
    </row>
    <row r="744" spans="1:42" ht="20.100000000000001" customHeight="1" x14ac:dyDescent="0.2">
      <c r="A744" s="4"/>
      <c r="B744" s="4"/>
      <c r="C744" s="4"/>
      <c r="D744" s="4"/>
      <c r="E744" s="4"/>
      <c r="F744" s="4"/>
      <c r="G744" s="4"/>
      <c r="H744" s="4"/>
      <c r="I744" s="4"/>
      <c r="J744" s="4"/>
      <c r="K744" s="4"/>
      <c r="L744" s="4"/>
      <c r="M744" s="5"/>
      <c r="N744" s="4"/>
      <c r="O744" s="4"/>
      <c r="P744" s="4"/>
      <c r="Q744" s="4"/>
      <c r="R744" s="4"/>
      <c r="S744" s="4"/>
      <c r="T744" s="4"/>
      <c r="U744" s="4"/>
      <c r="V744" s="14"/>
      <c r="W744" s="4"/>
      <c r="X744" s="4"/>
      <c r="Y744" s="4"/>
      <c r="Z744" s="4"/>
      <c r="AA744" s="4"/>
      <c r="AB744" s="4"/>
      <c r="AC744" s="4"/>
      <c r="AD744" s="4"/>
      <c r="AE744" s="4"/>
      <c r="AF744" s="4"/>
      <c r="AG744" s="7"/>
      <c r="AH744" s="8"/>
      <c r="AI744" s="4"/>
      <c r="AJ744" s="4"/>
      <c r="AK744" s="4"/>
      <c r="AL744" s="4"/>
      <c r="AM744" s="4"/>
      <c r="AN744" s="4"/>
      <c r="AO744" s="4"/>
      <c r="AP744" s="4"/>
    </row>
    <row r="745" spans="1:42" ht="20.100000000000001" customHeight="1" x14ac:dyDescent="0.2">
      <c r="A745" s="4"/>
      <c r="B745" s="4"/>
      <c r="C745" s="4"/>
      <c r="D745" s="4"/>
      <c r="E745" s="4"/>
      <c r="F745" s="4"/>
      <c r="G745" s="4"/>
      <c r="H745" s="4"/>
      <c r="I745" s="4"/>
      <c r="J745" s="4"/>
      <c r="K745" s="4"/>
      <c r="L745" s="4"/>
      <c r="M745" s="5"/>
      <c r="N745" s="4"/>
      <c r="O745" s="4"/>
      <c r="P745" s="4"/>
      <c r="Q745" s="4"/>
      <c r="R745" s="4"/>
      <c r="S745" s="4"/>
      <c r="T745" s="4"/>
      <c r="U745" s="4"/>
      <c r="V745" s="14"/>
      <c r="W745" s="4"/>
      <c r="X745" s="4"/>
      <c r="Y745" s="4"/>
      <c r="Z745" s="4"/>
      <c r="AA745" s="4"/>
      <c r="AB745" s="4"/>
      <c r="AC745" s="4"/>
      <c r="AD745" s="4"/>
      <c r="AE745" s="4"/>
      <c r="AF745" s="4"/>
      <c r="AG745" s="7"/>
      <c r="AH745" s="8"/>
      <c r="AI745" s="4"/>
      <c r="AJ745" s="4"/>
      <c r="AK745" s="4"/>
      <c r="AL745" s="4"/>
      <c r="AM745" s="4"/>
      <c r="AN745" s="4"/>
      <c r="AO745" s="4"/>
      <c r="AP745" s="4"/>
    </row>
    <row r="746" spans="1:42" ht="20.100000000000001" customHeight="1" x14ac:dyDescent="0.2">
      <c r="A746" s="4"/>
      <c r="B746" s="4"/>
      <c r="C746" s="4"/>
      <c r="D746" s="4"/>
      <c r="E746" s="4"/>
      <c r="F746" s="4"/>
      <c r="G746" s="4"/>
      <c r="H746" s="4"/>
      <c r="I746" s="4"/>
      <c r="J746" s="4"/>
      <c r="K746" s="4"/>
      <c r="L746" s="4"/>
      <c r="M746" s="5"/>
      <c r="N746" s="4"/>
      <c r="O746" s="4"/>
      <c r="P746" s="4"/>
      <c r="Q746" s="4"/>
      <c r="R746" s="4"/>
      <c r="S746" s="4"/>
      <c r="T746" s="4"/>
      <c r="U746" s="4"/>
      <c r="V746" s="14"/>
      <c r="W746" s="4"/>
      <c r="X746" s="4"/>
      <c r="Y746" s="4"/>
      <c r="Z746" s="4"/>
      <c r="AA746" s="4"/>
      <c r="AB746" s="4"/>
      <c r="AC746" s="4"/>
      <c r="AD746" s="4"/>
      <c r="AE746" s="4"/>
      <c r="AF746" s="4"/>
      <c r="AG746" s="7"/>
      <c r="AH746" s="8"/>
      <c r="AI746" s="4"/>
      <c r="AJ746" s="4"/>
      <c r="AK746" s="4"/>
      <c r="AL746" s="4"/>
      <c r="AM746" s="4"/>
      <c r="AN746" s="4"/>
      <c r="AO746" s="4"/>
      <c r="AP746" s="4"/>
    </row>
    <row r="747" spans="1:42" ht="20.100000000000001" customHeight="1" x14ac:dyDescent="0.2">
      <c r="A747" s="4"/>
      <c r="B747" s="4"/>
      <c r="C747" s="4"/>
      <c r="D747" s="4"/>
      <c r="E747" s="4"/>
      <c r="F747" s="4"/>
      <c r="G747" s="4"/>
      <c r="H747" s="4"/>
      <c r="I747" s="4"/>
      <c r="J747" s="4"/>
      <c r="K747" s="4"/>
      <c r="L747" s="4"/>
      <c r="M747" s="5"/>
      <c r="N747" s="4"/>
      <c r="O747" s="4"/>
      <c r="P747" s="4"/>
      <c r="Q747" s="4"/>
      <c r="R747" s="4"/>
      <c r="S747" s="4"/>
      <c r="T747" s="4"/>
      <c r="U747" s="4"/>
      <c r="V747" s="14"/>
      <c r="W747" s="4"/>
      <c r="X747" s="4"/>
      <c r="Y747" s="4"/>
      <c r="Z747" s="4"/>
      <c r="AA747" s="4"/>
      <c r="AB747" s="4"/>
      <c r="AC747" s="4"/>
      <c r="AD747" s="4"/>
      <c r="AE747" s="4"/>
      <c r="AF747" s="4"/>
      <c r="AG747" s="7"/>
      <c r="AH747" s="8"/>
      <c r="AI747" s="4"/>
      <c r="AJ747" s="4"/>
      <c r="AK747" s="4"/>
      <c r="AL747" s="4"/>
      <c r="AM747" s="4"/>
      <c r="AN747" s="4"/>
      <c r="AO747" s="4"/>
      <c r="AP747" s="4"/>
    </row>
    <row r="748" spans="1:42" ht="20.100000000000001" customHeight="1" x14ac:dyDescent="0.2">
      <c r="A748" s="4"/>
      <c r="B748" s="4"/>
      <c r="C748" s="4"/>
      <c r="D748" s="4"/>
      <c r="E748" s="4"/>
      <c r="F748" s="4"/>
      <c r="G748" s="4"/>
      <c r="H748" s="4"/>
      <c r="I748" s="4"/>
      <c r="J748" s="4"/>
      <c r="K748" s="4"/>
      <c r="L748" s="4"/>
      <c r="M748" s="5"/>
      <c r="N748" s="4"/>
      <c r="O748" s="4"/>
      <c r="P748" s="4"/>
      <c r="Q748" s="4"/>
      <c r="R748" s="4"/>
      <c r="S748" s="4"/>
      <c r="T748" s="4"/>
      <c r="U748" s="4"/>
      <c r="V748" s="14"/>
      <c r="W748" s="4"/>
      <c r="X748" s="4"/>
      <c r="Y748" s="4"/>
      <c r="Z748" s="4"/>
      <c r="AA748" s="4"/>
      <c r="AB748" s="4"/>
      <c r="AC748" s="4"/>
      <c r="AD748" s="4"/>
      <c r="AE748" s="4"/>
      <c r="AF748" s="4"/>
      <c r="AG748" s="7"/>
      <c r="AH748" s="8"/>
      <c r="AI748" s="4"/>
      <c r="AJ748" s="4"/>
      <c r="AK748" s="4"/>
      <c r="AL748" s="4"/>
      <c r="AM748" s="4"/>
      <c r="AN748" s="4"/>
      <c r="AO748" s="4"/>
      <c r="AP748" s="4"/>
    </row>
    <row r="749" spans="1:42" ht="20.100000000000001" customHeight="1" x14ac:dyDescent="0.2">
      <c r="A749" s="4"/>
      <c r="B749" s="4"/>
      <c r="C749" s="4"/>
      <c r="D749" s="4"/>
      <c r="E749" s="4"/>
      <c r="F749" s="4"/>
      <c r="G749" s="4"/>
      <c r="H749" s="4"/>
      <c r="I749" s="4"/>
      <c r="J749" s="4"/>
      <c r="K749" s="4"/>
      <c r="L749" s="4"/>
      <c r="M749" s="5"/>
      <c r="N749" s="4"/>
      <c r="O749" s="4"/>
      <c r="P749" s="4"/>
      <c r="Q749" s="4"/>
      <c r="R749" s="4"/>
      <c r="S749" s="4"/>
      <c r="T749" s="4"/>
      <c r="U749" s="4"/>
      <c r="V749" s="14"/>
      <c r="W749" s="4"/>
      <c r="X749" s="4"/>
      <c r="Y749" s="4"/>
      <c r="Z749" s="4"/>
      <c r="AA749" s="4"/>
      <c r="AB749" s="4"/>
      <c r="AC749" s="4"/>
      <c r="AD749" s="4"/>
      <c r="AE749" s="4"/>
      <c r="AF749" s="4"/>
      <c r="AG749" s="7"/>
      <c r="AH749" s="8"/>
      <c r="AI749" s="4"/>
      <c r="AJ749" s="4"/>
      <c r="AK749" s="4"/>
      <c r="AL749" s="4"/>
      <c r="AM749" s="4"/>
      <c r="AN749" s="4"/>
      <c r="AO749" s="4"/>
      <c r="AP749" s="4"/>
    </row>
    <row r="750" spans="1:42" ht="20.100000000000001" customHeight="1" x14ac:dyDescent="0.2">
      <c r="A750" s="4"/>
      <c r="B750" s="4"/>
      <c r="C750" s="4"/>
      <c r="D750" s="4"/>
      <c r="E750" s="4"/>
      <c r="F750" s="4"/>
      <c r="G750" s="4"/>
      <c r="H750" s="4"/>
      <c r="I750" s="4"/>
      <c r="J750" s="4"/>
      <c r="K750" s="4"/>
      <c r="L750" s="4"/>
      <c r="M750" s="5"/>
      <c r="N750" s="4"/>
      <c r="O750" s="4"/>
      <c r="P750" s="4"/>
      <c r="Q750" s="4"/>
      <c r="R750" s="4"/>
      <c r="S750" s="4"/>
      <c r="T750" s="4"/>
      <c r="U750" s="4"/>
      <c r="V750" s="14"/>
      <c r="W750" s="4"/>
      <c r="X750" s="4"/>
      <c r="Y750" s="4"/>
      <c r="Z750" s="4"/>
      <c r="AA750" s="4"/>
      <c r="AB750" s="4"/>
      <c r="AC750" s="4"/>
      <c r="AD750" s="4"/>
      <c r="AE750" s="4"/>
      <c r="AF750" s="4"/>
      <c r="AG750" s="7"/>
      <c r="AH750" s="8"/>
      <c r="AI750" s="4"/>
      <c r="AJ750" s="4"/>
      <c r="AK750" s="4"/>
      <c r="AL750" s="4"/>
      <c r="AM750" s="4"/>
      <c r="AN750" s="4"/>
      <c r="AO750" s="4"/>
      <c r="AP750" s="4"/>
    </row>
    <row r="751" spans="1:42" ht="20.100000000000001" customHeight="1" x14ac:dyDescent="0.2">
      <c r="A751" s="4"/>
      <c r="B751" s="4"/>
      <c r="C751" s="4"/>
      <c r="D751" s="4"/>
      <c r="E751" s="4"/>
      <c r="F751" s="4"/>
      <c r="G751" s="4"/>
      <c r="H751" s="4"/>
      <c r="I751" s="4"/>
      <c r="J751" s="4"/>
      <c r="K751" s="4"/>
      <c r="L751" s="4"/>
      <c r="M751" s="5"/>
      <c r="N751" s="4"/>
      <c r="O751" s="4"/>
      <c r="P751" s="4"/>
      <c r="Q751" s="4"/>
      <c r="R751" s="4"/>
      <c r="S751" s="4"/>
      <c r="T751" s="4"/>
      <c r="U751" s="4"/>
      <c r="V751" s="14"/>
      <c r="W751" s="4"/>
      <c r="X751" s="4"/>
      <c r="Y751" s="4"/>
      <c r="Z751" s="4"/>
      <c r="AA751" s="4"/>
      <c r="AB751" s="4"/>
      <c r="AC751" s="4"/>
      <c r="AD751" s="4"/>
      <c r="AE751" s="4"/>
      <c r="AF751" s="4"/>
      <c r="AG751" s="7"/>
      <c r="AH751" s="8"/>
      <c r="AI751" s="4"/>
      <c r="AJ751" s="4"/>
      <c r="AK751" s="4"/>
      <c r="AL751" s="4"/>
      <c r="AM751" s="4"/>
      <c r="AN751" s="4"/>
      <c r="AO751" s="4"/>
      <c r="AP751" s="4"/>
    </row>
    <row r="752" spans="1:42" ht="20.100000000000001" customHeight="1" x14ac:dyDescent="0.2">
      <c r="A752" s="4"/>
      <c r="B752" s="4"/>
      <c r="C752" s="4"/>
      <c r="D752" s="4"/>
      <c r="E752" s="4"/>
      <c r="F752" s="4"/>
      <c r="G752" s="4"/>
      <c r="H752" s="4"/>
      <c r="I752" s="4"/>
      <c r="J752" s="4"/>
      <c r="K752" s="4"/>
      <c r="L752" s="4"/>
      <c r="M752" s="5"/>
      <c r="N752" s="4"/>
      <c r="O752" s="4"/>
      <c r="P752" s="4"/>
      <c r="Q752" s="4"/>
      <c r="R752" s="4"/>
      <c r="S752" s="4"/>
      <c r="T752" s="4"/>
      <c r="U752" s="4"/>
      <c r="V752" s="14"/>
      <c r="W752" s="4"/>
      <c r="X752" s="4"/>
      <c r="Y752" s="4"/>
      <c r="Z752" s="4"/>
      <c r="AA752" s="4"/>
      <c r="AB752" s="4"/>
      <c r="AC752" s="4"/>
      <c r="AD752" s="4"/>
      <c r="AE752" s="4"/>
      <c r="AF752" s="4"/>
      <c r="AG752" s="7"/>
      <c r="AH752" s="8"/>
      <c r="AI752" s="4"/>
      <c r="AJ752" s="4"/>
      <c r="AK752" s="4"/>
      <c r="AL752" s="4"/>
      <c r="AM752" s="4"/>
      <c r="AN752" s="4"/>
      <c r="AO752" s="4"/>
      <c r="AP752" s="4"/>
    </row>
    <row r="753" spans="1:42" ht="20.100000000000001" customHeight="1" x14ac:dyDescent="0.2">
      <c r="A753" s="4"/>
      <c r="B753" s="4"/>
      <c r="C753" s="4"/>
      <c r="D753" s="4"/>
      <c r="E753" s="4"/>
      <c r="F753" s="4"/>
      <c r="G753" s="4"/>
      <c r="H753" s="4"/>
      <c r="I753" s="4"/>
      <c r="J753" s="4"/>
      <c r="K753" s="4"/>
      <c r="L753" s="4"/>
      <c r="M753" s="5"/>
      <c r="N753" s="4"/>
      <c r="O753" s="4"/>
      <c r="P753" s="4"/>
      <c r="Q753" s="4"/>
      <c r="R753" s="4"/>
      <c r="S753" s="4"/>
      <c r="T753" s="4"/>
      <c r="U753" s="4"/>
      <c r="V753" s="14"/>
      <c r="W753" s="4"/>
      <c r="X753" s="4"/>
      <c r="Y753" s="4"/>
      <c r="Z753" s="4"/>
      <c r="AA753" s="4"/>
      <c r="AB753" s="4"/>
      <c r="AC753" s="4"/>
      <c r="AD753" s="4"/>
      <c r="AE753" s="4"/>
      <c r="AF753" s="4"/>
      <c r="AG753" s="7"/>
      <c r="AH753" s="8"/>
      <c r="AI753" s="4"/>
      <c r="AJ753" s="4"/>
      <c r="AK753" s="4"/>
      <c r="AL753" s="4"/>
      <c r="AM753" s="4"/>
      <c r="AN753" s="4"/>
      <c r="AO753" s="4"/>
      <c r="AP753" s="4"/>
    </row>
    <row r="754" spans="1:42" ht="20.100000000000001" customHeight="1" x14ac:dyDescent="0.2">
      <c r="A754" s="4"/>
      <c r="B754" s="4"/>
      <c r="C754" s="4"/>
      <c r="D754" s="4"/>
      <c r="E754" s="4"/>
      <c r="F754" s="4"/>
      <c r="G754" s="4"/>
      <c r="H754" s="4"/>
      <c r="I754" s="4"/>
      <c r="J754" s="4"/>
      <c r="K754" s="4"/>
      <c r="L754" s="4"/>
      <c r="M754" s="5"/>
      <c r="N754" s="4"/>
      <c r="O754" s="4"/>
      <c r="P754" s="4"/>
      <c r="Q754" s="4"/>
      <c r="R754" s="4"/>
      <c r="S754" s="4"/>
      <c r="T754" s="4"/>
      <c r="U754" s="4"/>
      <c r="V754" s="14"/>
      <c r="W754" s="4"/>
      <c r="X754" s="4"/>
      <c r="Y754" s="4"/>
      <c r="Z754" s="4"/>
      <c r="AA754" s="4"/>
      <c r="AB754" s="4"/>
      <c r="AC754" s="4"/>
      <c r="AD754" s="4"/>
      <c r="AE754" s="4"/>
      <c r="AF754" s="4"/>
      <c r="AG754" s="7"/>
      <c r="AH754" s="8"/>
      <c r="AI754" s="4"/>
      <c r="AJ754" s="4"/>
      <c r="AK754" s="4"/>
      <c r="AL754" s="4"/>
      <c r="AM754" s="4"/>
      <c r="AN754" s="4"/>
      <c r="AO754" s="4"/>
      <c r="AP754" s="4"/>
    </row>
    <row r="755" spans="1:42" ht="20.100000000000001" customHeight="1" x14ac:dyDescent="0.2">
      <c r="A755" s="4"/>
      <c r="B755" s="4"/>
      <c r="C755" s="4"/>
      <c r="D755" s="4"/>
      <c r="E755" s="4"/>
      <c r="F755" s="4"/>
      <c r="G755" s="4"/>
      <c r="H755" s="4"/>
      <c r="I755" s="4"/>
      <c r="J755" s="4"/>
      <c r="K755" s="4"/>
      <c r="L755" s="4"/>
      <c r="M755" s="5"/>
      <c r="N755" s="4"/>
      <c r="O755" s="4"/>
      <c r="P755" s="4"/>
      <c r="Q755" s="4"/>
      <c r="R755" s="4"/>
      <c r="S755" s="4"/>
      <c r="T755" s="4"/>
      <c r="U755" s="4"/>
      <c r="V755" s="14"/>
      <c r="W755" s="4"/>
      <c r="X755" s="4"/>
      <c r="Y755" s="4"/>
      <c r="Z755" s="4"/>
      <c r="AA755" s="4"/>
      <c r="AB755" s="4"/>
      <c r="AC755" s="4"/>
      <c r="AD755" s="4"/>
      <c r="AE755" s="4"/>
      <c r="AF755" s="4"/>
      <c r="AG755" s="7"/>
      <c r="AH755" s="8"/>
      <c r="AI755" s="4"/>
      <c r="AJ755" s="4"/>
      <c r="AK755" s="4"/>
      <c r="AL755" s="4"/>
      <c r="AM755" s="4"/>
      <c r="AN755" s="4"/>
      <c r="AO755" s="4"/>
      <c r="AP755" s="4"/>
    </row>
    <row r="756" spans="1:42" ht="20.100000000000001" customHeight="1" x14ac:dyDescent="0.2">
      <c r="A756" s="4"/>
      <c r="B756" s="4"/>
      <c r="C756" s="4"/>
      <c r="D756" s="4"/>
      <c r="E756" s="4"/>
      <c r="F756" s="4"/>
      <c r="G756" s="4"/>
      <c r="H756" s="4"/>
      <c r="I756" s="4"/>
      <c r="J756" s="4"/>
      <c r="K756" s="4"/>
      <c r="L756" s="4"/>
      <c r="M756" s="5"/>
      <c r="N756" s="4"/>
      <c r="O756" s="4"/>
      <c r="P756" s="4"/>
      <c r="Q756" s="4"/>
      <c r="R756" s="4"/>
      <c r="S756" s="4"/>
      <c r="T756" s="4"/>
      <c r="U756" s="4"/>
      <c r="V756" s="14"/>
      <c r="W756" s="4"/>
      <c r="X756" s="4"/>
      <c r="Y756" s="4"/>
      <c r="Z756" s="4"/>
      <c r="AA756" s="4"/>
      <c r="AB756" s="4"/>
      <c r="AC756" s="4"/>
      <c r="AD756" s="4"/>
      <c r="AE756" s="4"/>
      <c r="AF756" s="4"/>
      <c r="AG756" s="7"/>
      <c r="AH756" s="8"/>
      <c r="AI756" s="4"/>
      <c r="AJ756" s="4"/>
      <c r="AK756" s="4"/>
      <c r="AL756" s="4"/>
      <c r="AM756" s="4"/>
      <c r="AN756" s="4"/>
      <c r="AO756" s="4"/>
      <c r="AP756" s="4"/>
    </row>
    <row r="757" spans="1:42" ht="20.100000000000001" customHeight="1" x14ac:dyDescent="0.2">
      <c r="A757" s="4"/>
      <c r="B757" s="4"/>
      <c r="C757" s="4"/>
      <c r="D757" s="4"/>
      <c r="E757" s="4"/>
      <c r="F757" s="4"/>
      <c r="G757" s="4"/>
      <c r="H757" s="4"/>
      <c r="I757" s="4"/>
      <c r="J757" s="4"/>
      <c r="K757" s="4"/>
      <c r="L757" s="4"/>
      <c r="M757" s="5"/>
      <c r="N757" s="4"/>
      <c r="O757" s="4"/>
      <c r="P757" s="4"/>
      <c r="Q757" s="4"/>
      <c r="R757" s="4"/>
      <c r="S757" s="4"/>
      <c r="T757" s="4"/>
      <c r="U757" s="4"/>
      <c r="V757" s="14"/>
      <c r="W757" s="4"/>
      <c r="X757" s="4"/>
      <c r="Y757" s="4"/>
      <c r="Z757" s="4"/>
      <c r="AA757" s="4"/>
      <c r="AB757" s="4"/>
      <c r="AC757" s="4"/>
      <c r="AD757" s="4"/>
      <c r="AE757" s="4"/>
      <c r="AF757" s="4"/>
      <c r="AG757" s="7"/>
      <c r="AH757" s="8"/>
      <c r="AI757" s="4"/>
      <c r="AJ757" s="4"/>
      <c r="AK757" s="4"/>
      <c r="AL757" s="4"/>
      <c r="AM757" s="4"/>
      <c r="AN757" s="4"/>
      <c r="AO757" s="4"/>
      <c r="AP757" s="4"/>
    </row>
    <row r="758" spans="1:42" ht="20.100000000000001" customHeight="1" x14ac:dyDescent="0.2">
      <c r="A758" s="4"/>
      <c r="B758" s="4"/>
      <c r="C758" s="4"/>
      <c r="D758" s="4"/>
      <c r="E758" s="4"/>
      <c r="F758" s="4"/>
      <c r="G758" s="4"/>
      <c r="H758" s="4"/>
      <c r="I758" s="4"/>
      <c r="J758" s="4"/>
      <c r="K758" s="4"/>
      <c r="L758" s="4"/>
      <c r="M758" s="5"/>
      <c r="N758" s="4"/>
      <c r="O758" s="4"/>
      <c r="P758" s="4"/>
      <c r="Q758" s="4"/>
      <c r="R758" s="4"/>
      <c r="S758" s="4"/>
      <c r="T758" s="4"/>
      <c r="U758" s="4"/>
      <c r="V758" s="14"/>
      <c r="W758" s="4"/>
      <c r="X758" s="4"/>
      <c r="Y758" s="4"/>
      <c r="Z758" s="4"/>
      <c r="AA758" s="4"/>
      <c r="AB758" s="4"/>
      <c r="AC758" s="4"/>
      <c r="AD758" s="4"/>
      <c r="AE758" s="4"/>
      <c r="AF758" s="4"/>
      <c r="AG758" s="7"/>
      <c r="AH758" s="8"/>
      <c r="AI758" s="4"/>
      <c r="AJ758" s="4"/>
      <c r="AK758" s="4"/>
      <c r="AL758" s="4"/>
      <c r="AM758" s="4"/>
      <c r="AN758" s="4"/>
      <c r="AO758" s="4"/>
      <c r="AP758" s="4"/>
    </row>
    <row r="759" spans="1:42" ht="20.100000000000001" customHeight="1" x14ac:dyDescent="0.2">
      <c r="A759" s="4"/>
      <c r="B759" s="4"/>
      <c r="C759" s="4"/>
      <c r="D759" s="4"/>
      <c r="E759" s="4"/>
      <c r="F759" s="4"/>
      <c r="G759" s="4"/>
      <c r="H759" s="4"/>
      <c r="I759" s="4"/>
      <c r="J759" s="4"/>
      <c r="K759" s="4"/>
      <c r="L759" s="4"/>
      <c r="M759" s="5"/>
      <c r="N759" s="4"/>
      <c r="O759" s="4"/>
      <c r="P759" s="4"/>
      <c r="Q759" s="4"/>
      <c r="R759" s="4"/>
      <c r="S759" s="4"/>
      <c r="T759" s="4"/>
      <c r="U759" s="4"/>
      <c r="V759" s="14"/>
      <c r="W759" s="4"/>
      <c r="X759" s="4"/>
      <c r="Y759" s="4"/>
      <c r="Z759" s="4"/>
      <c r="AA759" s="4"/>
      <c r="AB759" s="4"/>
      <c r="AC759" s="4"/>
      <c r="AD759" s="4"/>
      <c r="AE759" s="4"/>
      <c r="AF759" s="4"/>
      <c r="AG759" s="7"/>
      <c r="AH759" s="8"/>
      <c r="AI759" s="4"/>
      <c r="AJ759" s="4"/>
      <c r="AK759" s="4"/>
      <c r="AL759" s="4"/>
      <c r="AM759" s="4"/>
      <c r="AN759" s="4"/>
      <c r="AO759" s="4"/>
      <c r="AP759" s="4"/>
    </row>
    <row r="760" spans="1:42" ht="20.100000000000001" customHeight="1" x14ac:dyDescent="0.2">
      <c r="A760" s="4"/>
      <c r="B760" s="4"/>
      <c r="C760" s="4"/>
      <c r="D760" s="4"/>
      <c r="E760" s="4"/>
      <c r="F760" s="4"/>
      <c r="G760" s="4"/>
      <c r="H760" s="4"/>
      <c r="I760" s="4"/>
      <c r="J760" s="4"/>
      <c r="K760" s="4"/>
      <c r="L760" s="4"/>
      <c r="M760" s="5"/>
      <c r="N760" s="4"/>
      <c r="O760" s="4"/>
      <c r="P760" s="4"/>
      <c r="Q760" s="4"/>
      <c r="R760" s="4"/>
      <c r="S760" s="4"/>
      <c r="T760" s="4"/>
      <c r="U760" s="4"/>
      <c r="V760" s="14"/>
      <c r="W760" s="4"/>
      <c r="X760" s="4"/>
      <c r="Y760" s="4"/>
      <c r="Z760" s="4"/>
      <c r="AA760" s="4"/>
      <c r="AB760" s="4"/>
      <c r="AC760" s="4"/>
      <c r="AD760" s="4"/>
      <c r="AE760" s="4"/>
      <c r="AF760" s="4"/>
      <c r="AG760" s="7"/>
      <c r="AH760" s="8"/>
      <c r="AI760" s="4"/>
      <c r="AJ760" s="4"/>
      <c r="AK760" s="4"/>
      <c r="AL760" s="4"/>
      <c r="AM760" s="4"/>
      <c r="AN760" s="4"/>
      <c r="AO760" s="4"/>
      <c r="AP760" s="4"/>
    </row>
    <row r="761" spans="1:42" ht="20.100000000000001" customHeight="1" x14ac:dyDescent="0.2">
      <c r="A761" s="4"/>
      <c r="B761" s="4"/>
      <c r="C761" s="4"/>
      <c r="D761" s="4"/>
      <c r="E761" s="4"/>
      <c r="F761" s="4"/>
      <c r="G761" s="4"/>
      <c r="H761" s="4"/>
      <c r="I761" s="4"/>
      <c r="J761" s="4"/>
      <c r="K761" s="4"/>
      <c r="L761" s="4"/>
      <c r="M761" s="5"/>
      <c r="N761" s="4"/>
      <c r="O761" s="4"/>
      <c r="P761" s="4"/>
      <c r="Q761" s="4"/>
      <c r="R761" s="4"/>
      <c r="S761" s="4"/>
      <c r="T761" s="4"/>
      <c r="U761" s="4"/>
      <c r="V761" s="14"/>
      <c r="W761" s="4"/>
      <c r="X761" s="4"/>
      <c r="Y761" s="4"/>
      <c r="Z761" s="4"/>
      <c r="AA761" s="4"/>
      <c r="AB761" s="4"/>
      <c r="AC761" s="4"/>
      <c r="AD761" s="4"/>
      <c r="AE761" s="4"/>
      <c r="AF761" s="4"/>
      <c r="AG761" s="7"/>
      <c r="AH761" s="8"/>
      <c r="AI761" s="4"/>
      <c r="AJ761" s="4"/>
      <c r="AK761" s="4"/>
      <c r="AL761" s="4"/>
      <c r="AM761" s="4"/>
      <c r="AN761" s="4"/>
      <c r="AO761" s="4"/>
      <c r="AP761" s="4"/>
    </row>
    <row r="762" spans="1:42" ht="20.100000000000001" customHeight="1" x14ac:dyDescent="0.2">
      <c r="A762" s="4"/>
      <c r="B762" s="4"/>
      <c r="C762" s="4"/>
      <c r="D762" s="4"/>
      <c r="E762" s="4"/>
      <c r="F762" s="4"/>
      <c r="G762" s="4"/>
      <c r="H762" s="4"/>
      <c r="I762" s="4"/>
      <c r="J762" s="4"/>
      <c r="K762" s="4"/>
      <c r="L762" s="4"/>
      <c r="M762" s="5"/>
      <c r="N762" s="4"/>
      <c r="O762" s="4"/>
      <c r="P762" s="4"/>
      <c r="Q762" s="4"/>
      <c r="R762" s="4"/>
      <c r="S762" s="4"/>
      <c r="T762" s="4"/>
      <c r="U762" s="4"/>
      <c r="V762" s="14"/>
      <c r="W762" s="4"/>
      <c r="X762" s="4"/>
      <c r="Y762" s="4"/>
      <c r="Z762" s="4"/>
      <c r="AA762" s="4"/>
      <c r="AB762" s="4"/>
      <c r="AC762" s="4"/>
      <c r="AD762" s="4"/>
      <c r="AE762" s="4"/>
      <c r="AF762" s="4"/>
      <c r="AG762" s="7"/>
      <c r="AH762" s="8"/>
      <c r="AI762" s="4"/>
      <c r="AJ762" s="4"/>
      <c r="AK762" s="4"/>
      <c r="AL762" s="4"/>
      <c r="AM762" s="4"/>
      <c r="AN762" s="4"/>
      <c r="AO762" s="4"/>
      <c r="AP762" s="4"/>
    </row>
    <row r="763" spans="1:42" ht="20.100000000000001" customHeight="1" x14ac:dyDescent="0.2">
      <c r="A763" s="4"/>
      <c r="B763" s="4"/>
      <c r="C763" s="4"/>
      <c r="D763" s="4"/>
      <c r="E763" s="4"/>
      <c r="F763" s="4"/>
      <c r="G763" s="4"/>
      <c r="H763" s="4"/>
      <c r="I763" s="4"/>
      <c r="J763" s="4"/>
      <c r="K763" s="4"/>
      <c r="L763" s="4"/>
      <c r="M763" s="5"/>
      <c r="N763" s="4"/>
      <c r="O763" s="4"/>
      <c r="P763" s="4"/>
      <c r="Q763" s="4"/>
      <c r="R763" s="4"/>
      <c r="S763" s="4"/>
      <c r="T763" s="4"/>
      <c r="U763" s="4"/>
      <c r="V763" s="14"/>
      <c r="W763" s="4"/>
      <c r="X763" s="4"/>
      <c r="Y763" s="4"/>
      <c r="Z763" s="4"/>
      <c r="AA763" s="4"/>
      <c r="AB763" s="4"/>
      <c r="AC763" s="4"/>
      <c r="AD763" s="4"/>
      <c r="AE763" s="4"/>
      <c r="AF763" s="4"/>
      <c r="AG763" s="7"/>
      <c r="AH763" s="8"/>
      <c r="AI763" s="4"/>
      <c r="AJ763" s="4"/>
      <c r="AK763" s="4"/>
      <c r="AL763" s="4"/>
      <c r="AM763" s="4"/>
      <c r="AN763" s="4"/>
      <c r="AO763" s="4"/>
      <c r="AP763" s="4"/>
    </row>
    <row r="764" spans="1:42" ht="20.100000000000001" customHeight="1" x14ac:dyDescent="0.2">
      <c r="A764" s="4"/>
      <c r="B764" s="4"/>
      <c r="C764" s="4"/>
      <c r="D764" s="4"/>
      <c r="E764" s="4"/>
      <c r="F764" s="4"/>
      <c r="G764" s="4"/>
      <c r="H764" s="4"/>
      <c r="I764" s="4"/>
      <c r="J764" s="4"/>
      <c r="K764" s="4"/>
      <c r="L764" s="4"/>
      <c r="M764" s="5"/>
      <c r="N764" s="4"/>
      <c r="O764" s="4"/>
      <c r="P764" s="4"/>
      <c r="Q764" s="4"/>
      <c r="R764" s="4"/>
      <c r="S764" s="4"/>
      <c r="T764" s="4"/>
      <c r="U764" s="4"/>
      <c r="V764" s="14"/>
      <c r="W764" s="4"/>
      <c r="X764" s="4"/>
      <c r="Y764" s="4"/>
      <c r="Z764" s="4"/>
      <c r="AA764" s="4"/>
      <c r="AB764" s="4"/>
      <c r="AC764" s="4"/>
      <c r="AD764" s="4"/>
      <c r="AE764" s="4"/>
      <c r="AF764" s="4"/>
      <c r="AG764" s="7"/>
      <c r="AH764" s="8"/>
      <c r="AI764" s="4"/>
      <c r="AJ764" s="4"/>
      <c r="AK764" s="4"/>
      <c r="AL764" s="4"/>
      <c r="AM764" s="4"/>
      <c r="AN764" s="4"/>
      <c r="AO764" s="4"/>
      <c r="AP764" s="4"/>
    </row>
    <row r="765" spans="1:42" ht="20.100000000000001" customHeight="1" x14ac:dyDescent="0.2">
      <c r="A765" s="4"/>
      <c r="B765" s="4"/>
      <c r="C765" s="4"/>
      <c r="D765" s="4"/>
      <c r="E765" s="4"/>
      <c r="F765" s="4"/>
      <c r="G765" s="4"/>
      <c r="H765" s="4"/>
      <c r="I765" s="4"/>
      <c r="J765" s="4"/>
      <c r="K765" s="4"/>
      <c r="L765" s="4"/>
      <c r="M765" s="5"/>
      <c r="N765" s="4"/>
      <c r="O765" s="4"/>
      <c r="P765" s="4"/>
      <c r="Q765" s="4"/>
      <c r="R765" s="4"/>
      <c r="S765" s="4"/>
      <c r="T765" s="4"/>
      <c r="U765" s="4"/>
      <c r="V765" s="14"/>
      <c r="W765" s="4"/>
      <c r="X765" s="4"/>
      <c r="Y765" s="4"/>
      <c r="Z765" s="4"/>
      <c r="AA765" s="4"/>
      <c r="AB765" s="4"/>
      <c r="AC765" s="4"/>
      <c r="AD765" s="4"/>
      <c r="AE765" s="4"/>
      <c r="AF765" s="4"/>
      <c r="AG765" s="7"/>
      <c r="AH765" s="8"/>
      <c r="AI765" s="4"/>
      <c r="AJ765" s="4"/>
      <c r="AK765" s="4"/>
      <c r="AL765" s="4"/>
      <c r="AM765" s="4"/>
      <c r="AN765" s="4"/>
      <c r="AO765" s="4"/>
      <c r="AP765" s="4"/>
    </row>
    <row r="766" spans="1:42" ht="20.100000000000001" customHeight="1" x14ac:dyDescent="0.2">
      <c r="A766" s="4"/>
      <c r="B766" s="4"/>
      <c r="C766" s="4"/>
      <c r="D766" s="4"/>
      <c r="E766" s="4"/>
      <c r="F766" s="4"/>
      <c r="G766" s="4"/>
      <c r="H766" s="4"/>
      <c r="I766" s="4"/>
      <c r="J766" s="4"/>
      <c r="K766" s="4"/>
      <c r="L766" s="4"/>
      <c r="M766" s="5"/>
      <c r="N766" s="4"/>
      <c r="O766" s="4"/>
      <c r="P766" s="4"/>
      <c r="Q766" s="4"/>
      <c r="R766" s="4"/>
      <c r="S766" s="4"/>
      <c r="T766" s="4"/>
      <c r="U766" s="4"/>
      <c r="V766" s="14"/>
      <c r="W766" s="4"/>
      <c r="X766" s="4"/>
      <c r="Y766" s="4"/>
      <c r="Z766" s="4"/>
      <c r="AA766" s="4"/>
      <c r="AB766" s="4"/>
      <c r="AC766" s="4"/>
      <c r="AD766" s="4"/>
      <c r="AE766" s="4"/>
      <c r="AF766" s="4"/>
      <c r="AG766" s="7"/>
      <c r="AH766" s="8"/>
      <c r="AI766" s="4"/>
      <c r="AJ766" s="4"/>
      <c r="AK766" s="4"/>
      <c r="AL766" s="4"/>
      <c r="AM766" s="4"/>
      <c r="AN766" s="4"/>
      <c r="AO766" s="4"/>
      <c r="AP766" s="4"/>
    </row>
    <row r="767" spans="1:42" ht="20.100000000000001" customHeight="1" x14ac:dyDescent="0.2">
      <c r="A767" s="4"/>
      <c r="B767" s="4"/>
      <c r="C767" s="4"/>
      <c r="D767" s="4"/>
      <c r="E767" s="4"/>
      <c r="F767" s="4"/>
      <c r="G767" s="4"/>
      <c r="H767" s="4"/>
      <c r="I767" s="4"/>
      <c r="J767" s="4"/>
      <c r="K767" s="4"/>
      <c r="L767" s="4"/>
      <c r="M767" s="5"/>
      <c r="N767" s="4"/>
      <c r="O767" s="4"/>
      <c r="P767" s="4"/>
      <c r="Q767" s="4"/>
      <c r="R767" s="4"/>
      <c r="S767" s="4"/>
      <c r="T767" s="4"/>
      <c r="U767" s="4"/>
      <c r="V767" s="14"/>
      <c r="W767" s="4"/>
      <c r="X767" s="4"/>
      <c r="Y767" s="4"/>
      <c r="Z767" s="4"/>
      <c r="AA767" s="4"/>
      <c r="AB767" s="4"/>
      <c r="AC767" s="4"/>
      <c r="AD767" s="4"/>
      <c r="AE767" s="4"/>
      <c r="AF767" s="4"/>
      <c r="AG767" s="7"/>
      <c r="AH767" s="8"/>
      <c r="AI767" s="4"/>
      <c r="AJ767" s="4"/>
      <c r="AK767" s="4"/>
      <c r="AL767" s="4"/>
      <c r="AM767" s="4"/>
      <c r="AN767" s="4"/>
      <c r="AO767" s="4"/>
      <c r="AP767" s="4"/>
    </row>
    <row r="768" spans="1:42" ht="20.100000000000001" customHeight="1" x14ac:dyDescent="0.2">
      <c r="A768" s="4"/>
      <c r="B768" s="4"/>
      <c r="C768" s="4"/>
      <c r="D768" s="4"/>
      <c r="E768" s="4"/>
      <c r="F768" s="4"/>
      <c r="G768" s="4"/>
      <c r="H768" s="4"/>
      <c r="I768" s="4"/>
      <c r="J768" s="4"/>
      <c r="K768" s="4"/>
      <c r="L768" s="4"/>
      <c r="M768" s="5"/>
      <c r="N768" s="4"/>
      <c r="O768" s="4"/>
      <c r="P768" s="4"/>
      <c r="Q768" s="4"/>
      <c r="R768" s="4"/>
      <c r="S768" s="4"/>
      <c r="T768" s="4"/>
      <c r="U768" s="4"/>
      <c r="V768" s="14"/>
      <c r="W768" s="4"/>
      <c r="X768" s="4"/>
      <c r="Y768" s="4"/>
      <c r="Z768" s="4"/>
      <c r="AA768" s="4"/>
      <c r="AB768" s="4"/>
      <c r="AC768" s="4"/>
      <c r="AD768" s="4"/>
      <c r="AE768" s="4"/>
      <c r="AF768" s="4"/>
      <c r="AG768" s="7"/>
      <c r="AH768" s="8"/>
      <c r="AI768" s="4"/>
      <c r="AJ768" s="4"/>
      <c r="AK768" s="4"/>
      <c r="AL768" s="4"/>
      <c r="AM768" s="4"/>
      <c r="AN768" s="4"/>
      <c r="AO768" s="4"/>
      <c r="AP768" s="4"/>
    </row>
    <row r="769" spans="1:42" ht="20.100000000000001" customHeight="1" x14ac:dyDescent="0.2">
      <c r="A769" s="4"/>
      <c r="B769" s="4"/>
      <c r="C769" s="4"/>
      <c r="D769" s="4"/>
      <c r="E769" s="4"/>
      <c r="F769" s="4"/>
      <c r="G769" s="4"/>
      <c r="H769" s="4"/>
      <c r="I769" s="4"/>
      <c r="J769" s="4"/>
      <c r="K769" s="4"/>
      <c r="L769" s="4"/>
      <c r="M769" s="5"/>
      <c r="N769" s="4"/>
      <c r="O769" s="4"/>
      <c r="P769" s="4"/>
      <c r="Q769" s="4"/>
      <c r="R769" s="4"/>
      <c r="S769" s="4"/>
      <c r="T769" s="4"/>
      <c r="U769" s="4"/>
      <c r="V769" s="14"/>
      <c r="W769" s="4"/>
      <c r="X769" s="4"/>
      <c r="Y769" s="4"/>
      <c r="Z769" s="4"/>
      <c r="AA769" s="4"/>
      <c r="AB769" s="4"/>
      <c r="AC769" s="4"/>
      <c r="AD769" s="4"/>
      <c r="AE769" s="4"/>
      <c r="AF769" s="4"/>
      <c r="AG769" s="7"/>
      <c r="AH769" s="8"/>
      <c r="AI769" s="4"/>
      <c r="AJ769" s="4"/>
      <c r="AK769" s="4"/>
      <c r="AL769" s="4"/>
      <c r="AM769" s="4"/>
      <c r="AN769" s="4"/>
      <c r="AO769" s="4"/>
      <c r="AP769" s="4"/>
    </row>
    <row r="770" spans="1:42" ht="20.100000000000001" customHeight="1" x14ac:dyDescent="0.2">
      <c r="A770" s="4"/>
      <c r="B770" s="4"/>
      <c r="C770" s="4"/>
      <c r="D770" s="4"/>
      <c r="E770" s="4"/>
      <c r="F770" s="4"/>
      <c r="G770" s="4"/>
      <c r="H770" s="4"/>
      <c r="I770" s="4"/>
      <c r="J770" s="4"/>
      <c r="K770" s="4"/>
      <c r="L770" s="4"/>
      <c r="M770" s="5"/>
      <c r="N770" s="4"/>
      <c r="O770" s="4"/>
      <c r="P770" s="4"/>
      <c r="Q770" s="4"/>
      <c r="R770" s="4"/>
      <c r="S770" s="4"/>
      <c r="T770" s="4"/>
      <c r="U770" s="4"/>
      <c r="V770" s="14"/>
      <c r="W770" s="4"/>
      <c r="X770" s="4"/>
      <c r="Y770" s="4"/>
      <c r="Z770" s="4"/>
      <c r="AA770" s="4"/>
      <c r="AB770" s="4"/>
      <c r="AC770" s="4"/>
      <c r="AD770" s="4"/>
      <c r="AE770" s="4"/>
      <c r="AF770" s="4"/>
      <c r="AG770" s="7"/>
      <c r="AH770" s="8"/>
      <c r="AI770" s="4"/>
      <c r="AJ770" s="4"/>
      <c r="AK770" s="4"/>
      <c r="AL770" s="4"/>
      <c r="AM770" s="4"/>
      <c r="AN770" s="4"/>
      <c r="AO770" s="4"/>
      <c r="AP770" s="4"/>
    </row>
    <row r="771" spans="1:42" ht="20.100000000000001" customHeight="1" x14ac:dyDescent="0.2">
      <c r="A771" s="4"/>
      <c r="B771" s="4"/>
      <c r="C771" s="4"/>
      <c r="D771" s="4"/>
      <c r="E771" s="4"/>
      <c r="F771" s="4"/>
      <c r="G771" s="4"/>
      <c r="H771" s="4"/>
      <c r="I771" s="4"/>
      <c r="J771" s="4"/>
      <c r="K771" s="4"/>
      <c r="L771" s="4"/>
      <c r="M771" s="5"/>
      <c r="N771" s="4"/>
      <c r="O771" s="4"/>
      <c r="P771" s="4"/>
      <c r="Q771" s="4"/>
      <c r="R771" s="4"/>
      <c r="S771" s="4"/>
      <c r="T771" s="4"/>
      <c r="U771" s="4"/>
      <c r="V771" s="14"/>
      <c r="W771" s="4"/>
      <c r="X771" s="4"/>
      <c r="Y771" s="4"/>
      <c r="Z771" s="4"/>
      <c r="AA771" s="4"/>
      <c r="AB771" s="4"/>
      <c r="AC771" s="4"/>
      <c r="AD771" s="4"/>
      <c r="AE771" s="4"/>
      <c r="AF771" s="4"/>
      <c r="AG771" s="7"/>
      <c r="AH771" s="8"/>
      <c r="AI771" s="4"/>
      <c r="AJ771" s="4"/>
      <c r="AK771" s="4"/>
      <c r="AL771" s="4"/>
      <c r="AM771" s="4"/>
      <c r="AN771" s="4"/>
      <c r="AO771" s="4"/>
      <c r="AP771" s="4"/>
    </row>
    <row r="772" spans="1:42" ht="20.100000000000001" customHeight="1" x14ac:dyDescent="0.2">
      <c r="A772" s="4"/>
      <c r="B772" s="4"/>
      <c r="C772" s="4"/>
      <c r="D772" s="4"/>
      <c r="E772" s="4"/>
      <c r="F772" s="4"/>
      <c r="G772" s="4"/>
      <c r="H772" s="4"/>
      <c r="I772" s="4"/>
      <c r="J772" s="4"/>
      <c r="K772" s="4"/>
      <c r="L772" s="4"/>
      <c r="M772" s="5"/>
      <c r="N772" s="4"/>
      <c r="O772" s="4"/>
      <c r="P772" s="4"/>
      <c r="Q772" s="4"/>
      <c r="R772" s="4"/>
      <c r="S772" s="4"/>
      <c r="T772" s="4"/>
      <c r="U772" s="4"/>
      <c r="V772" s="14"/>
      <c r="W772" s="4"/>
      <c r="X772" s="4"/>
      <c r="Y772" s="4"/>
      <c r="Z772" s="4"/>
      <c r="AA772" s="4"/>
      <c r="AB772" s="4"/>
      <c r="AC772" s="4"/>
      <c r="AD772" s="4"/>
      <c r="AE772" s="4"/>
      <c r="AF772" s="4"/>
      <c r="AG772" s="7"/>
      <c r="AH772" s="8"/>
      <c r="AI772" s="4"/>
      <c r="AJ772" s="4"/>
      <c r="AK772" s="4"/>
      <c r="AL772" s="4"/>
      <c r="AM772" s="4"/>
      <c r="AN772" s="4"/>
      <c r="AO772" s="4"/>
      <c r="AP772" s="4"/>
    </row>
    <row r="773" spans="1:42" ht="20.100000000000001" customHeight="1" x14ac:dyDescent="0.2">
      <c r="A773" s="4"/>
      <c r="B773" s="4"/>
      <c r="C773" s="4"/>
      <c r="D773" s="4"/>
      <c r="E773" s="4"/>
      <c r="F773" s="4"/>
      <c r="G773" s="4"/>
      <c r="H773" s="4"/>
      <c r="I773" s="4"/>
      <c r="J773" s="4"/>
      <c r="K773" s="4"/>
      <c r="L773" s="4"/>
      <c r="M773" s="5"/>
      <c r="N773" s="4"/>
      <c r="O773" s="4"/>
      <c r="P773" s="4"/>
      <c r="Q773" s="4"/>
      <c r="R773" s="4"/>
      <c r="S773" s="4"/>
      <c r="T773" s="4"/>
      <c r="U773" s="4"/>
      <c r="V773" s="14"/>
      <c r="W773" s="4"/>
      <c r="X773" s="4"/>
      <c r="Y773" s="4"/>
      <c r="Z773" s="4"/>
      <c r="AA773" s="4"/>
      <c r="AB773" s="4"/>
      <c r="AC773" s="4"/>
      <c r="AD773" s="4"/>
      <c r="AE773" s="4"/>
      <c r="AF773" s="4"/>
      <c r="AG773" s="7"/>
      <c r="AH773" s="8"/>
      <c r="AI773" s="4"/>
      <c r="AJ773" s="4"/>
      <c r="AK773" s="4"/>
      <c r="AL773" s="4"/>
      <c r="AM773" s="4"/>
      <c r="AN773" s="4"/>
      <c r="AO773" s="4"/>
      <c r="AP773" s="4"/>
    </row>
    <row r="774" spans="1:42" ht="20.100000000000001" customHeight="1" x14ac:dyDescent="0.2">
      <c r="A774" s="4"/>
      <c r="B774" s="4"/>
      <c r="C774" s="4"/>
      <c r="D774" s="4"/>
      <c r="E774" s="4"/>
      <c r="F774" s="4"/>
      <c r="G774" s="4"/>
      <c r="H774" s="4"/>
      <c r="I774" s="4"/>
      <c r="J774" s="4"/>
      <c r="K774" s="4"/>
      <c r="L774" s="4"/>
      <c r="M774" s="5"/>
      <c r="N774" s="4"/>
      <c r="O774" s="4"/>
      <c r="P774" s="4"/>
      <c r="Q774" s="4"/>
      <c r="R774" s="4"/>
      <c r="S774" s="4"/>
      <c r="T774" s="4"/>
      <c r="U774" s="4"/>
      <c r="V774" s="14"/>
      <c r="W774" s="4"/>
      <c r="X774" s="4"/>
      <c r="Y774" s="4"/>
      <c r="Z774" s="4"/>
      <c r="AA774" s="4"/>
      <c r="AB774" s="4"/>
      <c r="AC774" s="4"/>
      <c r="AD774" s="4"/>
      <c r="AE774" s="4"/>
      <c r="AF774" s="4"/>
      <c r="AG774" s="7"/>
      <c r="AH774" s="8"/>
      <c r="AI774" s="4"/>
      <c r="AJ774" s="4"/>
      <c r="AK774" s="4"/>
      <c r="AL774" s="4"/>
      <c r="AM774" s="4"/>
      <c r="AN774" s="4"/>
      <c r="AO774" s="4"/>
      <c r="AP774" s="4"/>
    </row>
    <row r="775" spans="1:42" ht="20.100000000000001" customHeight="1" x14ac:dyDescent="0.2">
      <c r="A775" s="4"/>
      <c r="B775" s="4"/>
      <c r="C775" s="4"/>
      <c r="D775" s="4"/>
      <c r="E775" s="4"/>
      <c r="F775" s="4"/>
      <c r="G775" s="4"/>
      <c r="H775" s="4"/>
      <c r="I775" s="4"/>
      <c r="J775" s="4"/>
      <c r="K775" s="4"/>
      <c r="L775" s="4"/>
      <c r="M775" s="5"/>
      <c r="N775" s="4"/>
      <c r="O775" s="4"/>
      <c r="P775" s="4"/>
      <c r="Q775" s="4"/>
      <c r="R775" s="4"/>
      <c r="S775" s="4"/>
      <c r="T775" s="4"/>
      <c r="U775" s="4"/>
      <c r="V775" s="14"/>
      <c r="W775" s="4"/>
      <c r="X775" s="4"/>
      <c r="Y775" s="4"/>
      <c r="Z775" s="4"/>
      <c r="AA775" s="4"/>
      <c r="AB775" s="4"/>
      <c r="AC775" s="4"/>
      <c r="AD775" s="4"/>
      <c r="AE775" s="4"/>
      <c r="AF775" s="4"/>
      <c r="AG775" s="7"/>
      <c r="AH775" s="8"/>
      <c r="AI775" s="4"/>
      <c r="AJ775" s="4"/>
      <c r="AK775" s="4"/>
      <c r="AL775" s="4"/>
      <c r="AM775" s="4"/>
      <c r="AN775" s="4"/>
      <c r="AO775" s="4"/>
      <c r="AP775" s="4"/>
    </row>
    <row r="776" spans="1:42" ht="20.100000000000001" customHeight="1" x14ac:dyDescent="0.2">
      <c r="A776" s="4"/>
      <c r="B776" s="4"/>
      <c r="C776" s="4"/>
      <c r="D776" s="4"/>
      <c r="E776" s="4"/>
      <c r="F776" s="4"/>
      <c r="G776" s="4"/>
      <c r="H776" s="4"/>
      <c r="I776" s="4"/>
      <c r="J776" s="4"/>
      <c r="K776" s="4"/>
      <c r="L776" s="4"/>
      <c r="M776" s="5"/>
      <c r="N776" s="4"/>
      <c r="O776" s="4"/>
      <c r="P776" s="4"/>
      <c r="Q776" s="4"/>
      <c r="R776" s="4"/>
      <c r="S776" s="4"/>
      <c r="T776" s="4"/>
      <c r="U776" s="4"/>
      <c r="V776" s="14"/>
      <c r="W776" s="4"/>
      <c r="X776" s="4"/>
      <c r="Y776" s="4"/>
      <c r="Z776" s="4"/>
      <c r="AA776" s="4"/>
      <c r="AB776" s="4"/>
      <c r="AC776" s="4"/>
      <c r="AD776" s="4"/>
      <c r="AE776" s="4"/>
      <c r="AF776" s="4"/>
      <c r="AG776" s="7"/>
      <c r="AH776" s="8"/>
      <c r="AI776" s="4"/>
      <c r="AJ776" s="4"/>
      <c r="AK776" s="4"/>
      <c r="AL776" s="4"/>
      <c r="AM776" s="4"/>
      <c r="AN776" s="4"/>
      <c r="AO776" s="4"/>
      <c r="AP776" s="4"/>
    </row>
    <row r="777" spans="1:42" ht="20.100000000000001" customHeight="1" x14ac:dyDescent="0.2">
      <c r="A777" s="4"/>
      <c r="B777" s="4"/>
      <c r="C777" s="4"/>
      <c r="D777" s="4"/>
      <c r="E777" s="4"/>
      <c r="F777" s="4"/>
      <c r="G777" s="4"/>
      <c r="H777" s="4"/>
      <c r="I777" s="4"/>
      <c r="J777" s="4"/>
      <c r="K777" s="4"/>
      <c r="L777" s="4"/>
      <c r="M777" s="5"/>
      <c r="N777" s="4"/>
      <c r="O777" s="4"/>
      <c r="P777" s="4"/>
      <c r="Q777" s="4"/>
      <c r="R777" s="4"/>
      <c r="S777" s="4"/>
      <c r="T777" s="4"/>
      <c r="U777" s="4"/>
      <c r="V777" s="14"/>
      <c r="W777" s="4"/>
      <c r="X777" s="4"/>
      <c r="Y777" s="4"/>
      <c r="Z777" s="4"/>
      <c r="AA777" s="4"/>
      <c r="AB777" s="4"/>
      <c r="AC777" s="4"/>
      <c r="AD777" s="4"/>
      <c r="AE777" s="4"/>
      <c r="AF777" s="4"/>
      <c r="AG777" s="7"/>
      <c r="AH777" s="8"/>
      <c r="AI777" s="4"/>
      <c r="AJ777" s="4"/>
      <c r="AK777" s="4"/>
      <c r="AL777" s="4"/>
      <c r="AM777" s="4"/>
      <c r="AN777" s="4"/>
      <c r="AO777" s="4"/>
      <c r="AP777" s="4"/>
    </row>
    <row r="778" spans="1:42" ht="20.100000000000001" customHeight="1" x14ac:dyDescent="0.2">
      <c r="A778" s="4"/>
      <c r="B778" s="4"/>
      <c r="C778" s="4"/>
      <c r="D778" s="4"/>
      <c r="E778" s="4"/>
      <c r="F778" s="4"/>
      <c r="G778" s="4"/>
      <c r="H778" s="4"/>
      <c r="I778" s="4"/>
      <c r="J778" s="4"/>
      <c r="K778" s="4"/>
      <c r="L778" s="4"/>
      <c r="M778" s="5"/>
      <c r="N778" s="4"/>
      <c r="O778" s="4"/>
      <c r="P778" s="4"/>
      <c r="Q778" s="4"/>
      <c r="R778" s="4"/>
      <c r="S778" s="4"/>
      <c r="T778" s="4"/>
      <c r="U778" s="4"/>
      <c r="V778" s="14"/>
      <c r="W778" s="4"/>
      <c r="X778" s="4"/>
      <c r="Y778" s="4"/>
      <c r="Z778" s="4"/>
      <c r="AA778" s="4"/>
      <c r="AB778" s="4"/>
      <c r="AC778" s="4"/>
      <c r="AD778" s="4"/>
      <c r="AE778" s="4"/>
      <c r="AF778" s="4"/>
      <c r="AG778" s="7"/>
      <c r="AH778" s="8"/>
      <c r="AI778" s="4"/>
      <c r="AJ778" s="4"/>
      <c r="AK778" s="4"/>
      <c r="AL778" s="4"/>
      <c r="AM778" s="4"/>
      <c r="AN778" s="4"/>
      <c r="AO778" s="4"/>
      <c r="AP778" s="4"/>
    </row>
    <row r="779" spans="1:42" ht="20.100000000000001" customHeight="1" x14ac:dyDescent="0.2">
      <c r="A779" s="4"/>
      <c r="B779" s="4"/>
      <c r="C779" s="4"/>
      <c r="D779" s="4"/>
      <c r="E779" s="4"/>
      <c r="F779" s="4"/>
      <c r="G779" s="4"/>
      <c r="H779" s="4"/>
      <c r="I779" s="4"/>
      <c r="J779" s="4"/>
      <c r="K779" s="4"/>
      <c r="L779" s="4"/>
      <c r="M779" s="5"/>
      <c r="N779" s="4"/>
      <c r="O779" s="4"/>
      <c r="P779" s="4"/>
      <c r="Q779" s="4"/>
      <c r="R779" s="4"/>
      <c r="S779" s="4"/>
      <c r="T779" s="4"/>
      <c r="U779" s="4"/>
      <c r="V779" s="14"/>
      <c r="W779" s="4"/>
      <c r="X779" s="4"/>
      <c r="Y779" s="4"/>
      <c r="Z779" s="4"/>
      <c r="AA779" s="4"/>
      <c r="AB779" s="4"/>
      <c r="AC779" s="4"/>
      <c r="AD779" s="4"/>
      <c r="AE779" s="4"/>
      <c r="AF779" s="4"/>
      <c r="AG779" s="7"/>
      <c r="AH779" s="8"/>
      <c r="AI779" s="4"/>
      <c r="AJ779" s="4"/>
      <c r="AK779" s="4"/>
      <c r="AL779" s="4"/>
      <c r="AM779" s="4"/>
      <c r="AN779" s="4"/>
      <c r="AO779" s="4"/>
      <c r="AP779" s="4"/>
    </row>
    <row r="780" spans="1:42" ht="20.100000000000001" customHeight="1" x14ac:dyDescent="0.2">
      <c r="A780" s="4"/>
      <c r="B780" s="4"/>
      <c r="C780" s="4"/>
      <c r="D780" s="4"/>
      <c r="E780" s="4"/>
      <c r="F780" s="4"/>
      <c r="G780" s="4"/>
      <c r="H780" s="4"/>
      <c r="I780" s="4"/>
      <c r="J780" s="4"/>
      <c r="K780" s="4"/>
      <c r="L780" s="4"/>
      <c r="M780" s="5"/>
      <c r="N780" s="4"/>
      <c r="O780" s="4"/>
      <c r="P780" s="4"/>
      <c r="Q780" s="4"/>
      <c r="R780" s="4"/>
      <c r="S780" s="4"/>
      <c r="T780" s="4"/>
      <c r="U780" s="4"/>
      <c r="V780" s="14"/>
      <c r="W780" s="4"/>
      <c r="X780" s="4"/>
      <c r="Y780" s="4"/>
      <c r="Z780" s="4"/>
      <c r="AA780" s="4"/>
      <c r="AB780" s="4"/>
      <c r="AC780" s="4"/>
      <c r="AD780" s="4"/>
      <c r="AE780" s="4"/>
      <c r="AF780" s="4"/>
      <c r="AG780" s="7"/>
      <c r="AH780" s="8"/>
      <c r="AI780" s="4"/>
      <c r="AJ780" s="4"/>
      <c r="AK780" s="4"/>
      <c r="AL780" s="4"/>
      <c r="AM780" s="4"/>
      <c r="AN780" s="4"/>
      <c r="AO780" s="4"/>
      <c r="AP780" s="4"/>
    </row>
    <row r="781" spans="1:42" ht="20.100000000000001" customHeight="1" x14ac:dyDescent="0.2">
      <c r="A781" s="4"/>
      <c r="B781" s="4"/>
      <c r="C781" s="4"/>
      <c r="D781" s="4"/>
      <c r="E781" s="4"/>
      <c r="F781" s="4"/>
      <c r="G781" s="4"/>
      <c r="H781" s="4"/>
      <c r="I781" s="4"/>
      <c r="J781" s="4"/>
      <c r="K781" s="4"/>
      <c r="L781" s="4"/>
      <c r="M781" s="5"/>
      <c r="N781" s="4"/>
      <c r="O781" s="4"/>
      <c r="P781" s="4"/>
      <c r="Q781" s="4"/>
      <c r="R781" s="4"/>
      <c r="S781" s="4"/>
      <c r="T781" s="4"/>
      <c r="U781" s="4"/>
      <c r="V781" s="14"/>
      <c r="W781" s="4"/>
      <c r="X781" s="4"/>
      <c r="Y781" s="4"/>
      <c r="Z781" s="4"/>
      <c r="AA781" s="4"/>
      <c r="AB781" s="4"/>
      <c r="AC781" s="4"/>
      <c r="AD781" s="4"/>
      <c r="AE781" s="4"/>
      <c r="AF781" s="4"/>
      <c r="AG781" s="7"/>
      <c r="AH781" s="8"/>
      <c r="AI781" s="4"/>
      <c r="AJ781" s="4"/>
      <c r="AK781" s="4"/>
      <c r="AL781" s="4"/>
      <c r="AM781" s="4"/>
      <c r="AN781" s="4"/>
      <c r="AO781" s="4"/>
      <c r="AP781" s="4"/>
    </row>
    <row r="782" spans="1:42" ht="20.100000000000001" customHeight="1" x14ac:dyDescent="0.2">
      <c r="A782" s="4"/>
      <c r="B782" s="4"/>
      <c r="C782" s="4"/>
      <c r="D782" s="4"/>
      <c r="E782" s="4"/>
      <c r="F782" s="4"/>
      <c r="G782" s="4"/>
      <c r="H782" s="4"/>
      <c r="I782" s="4"/>
      <c r="J782" s="4"/>
      <c r="K782" s="4"/>
      <c r="L782" s="4"/>
      <c r="M782" s="5"/>
      <c r="N782" s="4"/>
      <c r="O782" s="4"/>
      <c r="P782" s="4"/>
      <c r="Q782" s="4"/>
      <c r="R782" s="4"/>
      <c r="S782" s="4"/>
      <c r="T782" s="4"/>
      <c r="U782" s="4"/>
      <c r="V782" s="14"/>
      <c r="W782" s="4"/>
      <c r="X782" s="4"/>
      <c r="Y782" s="4"/>
      <c r="Z782" s="4"/>
      <c r="AA782" s="4"/>
      <c r="AB782" s="4"/>
      <c r="AC782" s="4"/>
      <c r="AD782" s="4"/>
      <c r="AE782" s="4"/>
      <c r="AF782" s="4"/>
      <c r="AG782" s="7"/>
      <c r="AH782" s="8"/>
      <c r="AI782" s="4"/>
      <c r="AJ782" s="4"/>
      <c r="AK782" s="4"/>
      <c r="AL782" s="4"/>
      <c r="AM782" s="4"/>
      <c r="AN782" s="4"/>
      <c r="AO782" s="4"/>
      <c r="AP782" s="4"/>
    </row>
    <row r="783" spans="1:42" ht="20.100000000000001" customHeight="1" x14ac:dyDescent="0.2">
      <c r="A783" s="4"/>
      <c r="B783" s="4"/>
      <c r="C783" s="4"/>
      <c r="D783" s="4"/>
      <c r="E783" s="4"/>
      <c r="F783" s="4"/>
      <c r="G783" s="4"/>
      <c r="H783" s="4"/>
      <c r="I783" s="4"/>
      <c r="J783" s="4"/>
      <c r="K783" s="4"/>
      <c r="L783" s="4"/>
      <c r="M783" s="5"/>
      <c r="N783" s="4"/>
      <c r="O783" s="4"/>
      <c r="P783" s="4"/>
      <c r="Q783" s="4"/>
      <c r="R783" s="4"/>
      <c r="S783" s="4"/>
      <c r="T783" s="4"/>
      <c r="U783" s="4"/>
      <c r="V783" s="14"/>
      <c r="W783" s="4"/>
      <c r="X783" s="4"/>
      <c r="Y783" s="4"/>
      <c r="Z783" s="4"/>
      <c r="AA783" s="4"/>
      <c r="AB783" s="4"/>
      <c r="AC783" s="4"/>
      <c r="AD783" s="4"/>
      <c r="AE783" s="4"/>
      <c r="AF783" s="4"/>
      <c r="AG783" s="7"/>
      <c r="AH783" s="8"/>
      <c r="AI783" s="4"/>
      <c r="AJ783" s="4"/>
      <c r="AK783" s="4"/>
      <c r="AL783" s="4"/>
      <c r="AM783" s="4"/>
      <c r="AN783" s="4"/>
      <c r="AO783" s="4"/>
      <c r="AP783" s="4"/>
    </row>
    <row r="784" spans="1:42" ht="20.100000000000001" customHeight="1" x14ac:dyDescent="0.2">
      <c r="A784" s="4"/>
      <c r="B784" s="4"/>
      <c r="C784" s="4"/>
      <c r="D784" s="4"/>
      <c r="E784" s="4"/>
      <c r="F784" s="4"/>
      <c r="G784" s="4"/>
      <c r="H784" s="4"/>
      <c r="I784" s="4"/>
      <c r="J784" s="4"/>
      <c r="K784" s="4"/>
      <c r="L784" s="4"/>
      <c r="M784" s="5"/>
      <c r="N784" s="4"/>
      <c r="O784" s="4"/>
      <c r="P784" s="4"/>
      <c r="Q784" s="4"/>
      <c r="R784" s="4"/>
      <c r="S784" s="4"/>
      <c r="T784" s="4"/>
      <c r="U784" s="4"/>
      <c r="V784" s="14"/>
      <c r="W784" s="4"/>
      <c r="X784" s="4"/>
      <c r="Y784" s="4"/>
      <c r="Z784" s="4"/>
      <c r="AA784" s="4"/>
      <c r="AB784" s="4"/>
      <c r="AC784" s="4"/>
      <c r="AD784" s="4"/>
      <c r="AE784" s="4"/>
      <c r="AF784" s="4"/>
      <c r="AG784" s="7"/>
      <c r="AH784" s="8"/>
      <c r="AI784" s="4"/>
      <c r="AJ784" s="4"/>
      <c r="AK784" s="4"/>
      <c r="AL784" s="4"/>
      <c r="AM784" s="4"/>
      <c r="AN784" s="4"/>
      <c r="AO784" s="4"/>
      <c r="AP784" s="4"/>
    </row>
    <row r="785" spans="1:42" ht="20.100000000000001" customHeight="1" x14ac:dyDescent="0.2">
      <c r="A785" s="4"/>
      <c r="B785" s="4"/>
      <c r="C785" s="4"/>
      <c r="D785" s="4"/>
      <c r="E785" s="4"/>
      <c r="F785" s="4"/>
      <c r="G785" s="4"/>
      <c r="H785" s="4"/>
      <c r="I785" s="4"/>
      <c r="J785" s="4"/>
      <c r="K785" s="4"/>
      <c r="L785" s="4"/>
      <c r="M785" s="5"/>
      <c r="N785" s="4"/>
      <c r="O785" s="4"/>
      <c r="P785" s="4"/>
      <c r="Q785" s="4"/>
      <c r="R785" s="4"/>
      <c r="S785" s="4"/>
      <c r="T785" s="4"/>
      <c r="U785" s="4"/>
      <c r="V785" s="14"/>
      <c r="W785" s="4"/>
      <c r="X785" s="4"/>
      <c r="Y785" s="4"/>
      <c r="Z785" s="4"/>
      <c r="AA785" s="4"/>
      <c r="AB785" s="4"/>
      <c r="AC785" s="4"/>
      <c r="AD785" s="4"/>
      <c r="AE785" s="4"/>
      <c r="AF785" s="4"/>
      <c r="AG785" s="7"/>
      <c r="AH785" s="8"/>
      <c r="AI785" s="4"/>
      <c r="AJ785" s="4"/>
      <c r="AK785" s="4"/>
      <c r="AL785" s="4"/>
      <c r="AM785" s="4"/>
      <c r="AN785" s="4"/>
      <c r="AO785" s="4"/>
      <c r="AP785" s="4"/>
    </row>
    <row r="786" spans="1:42" ht="20.100000000000001" customHeight="1" x14ac:dyDescent="0.2">
      <c r="A786" s="4"/>
      <c r="B786" s="4"/>
      <c r="C786" s="4"/>
      <c r="D786" s="4"/>
      <c r="E786" s="4"/>
      <c r="F786" s="4"/>
      <c r="G786" s="4"/>
      <c r="H786" s="4"/>
      <c r="I786" s="4"/>
      <c r="J786" s="4"/>
      <c r="K786" s="4"/>
      <c r="L786" s="4"/>
      <c r="M786" s="5"/>
      <c r="N786" s="4"/>
      <c r="O786" s="4"/>
      <c r="P786" s="4"/>
      <c r="Q786" s="4"/>
      <c r="R786" s="4"/>
      <c r="S786" s="4"/>
      <c r="T786" s="4"/>
      <c r="U786" s="4"/>
      <c r="V786" s="14"/>
      <c r="W786" s="4"/>
      <c r="X786" s="4"/>
      <c r="Y786" s="4"/>
      <c r="Z786" s="4"/>
      <c r="AA786" s="4"/>
      <c r="AB786" s="4"/>
      <c r="AC786" s="4"/>
      <c r="AD786" s="4"/>
      <c r="AE786" s="4"/>
      <c r="AF786" s="4"/>
      <c r="AG786" s="7"/>
      <c r="AH786" s="8"/>
      <c r="AI786" s="4"/>
      <c r="AJ786" s="4"/>
      <c r="AK786" s="4"/>
      <c r="AL786" s="4"/>
      <c r="AM786" s="4"/>
      <c r="AN786" s="4"/>
      <c r="AO786" s="4"/>
      <c r="AP786" s="4"/>
    </row>
    <row r="787" spans="1:42" ht="20.100000000000001" customHeight="1" x14ac:dyDescent="0.2">
      <c r="A787" s="4"/>
      <c r="B787" s="4"/>
      <c r="C787" s="4"/>
      <c r="D787" s="4"/>
      <c r="E787" s="4"/>
      <c r="F787" s="4"/>
      <c r="G787" s="4"/>
      <c r="H787" s="4"/>
      <c r="I787" s="4"/>
      <c r="J787" s="4"/>
      <c r="K787" s="4"/>
      <c r="L787" s="4"/>
      <c r="M787" s="5"/>
      <c r="N787" s="4"/>
      <c r="O787" s="4"/>
      <c r="P787" s="4"/>
      <c r="Q787" s="4"/>
      <c r="R787" s="4"/>
      <c r="S787" s="4"/>
      <c r="T787" s="4"/>
      <c r="U787" s="4"/>
      <c r="V787" s="14"/>
      <c r="W787" s="4"/>
      <c r="X787" s="4"/>
      <c r="Y787" s="4"/>
      <c r="Z787" s="4"/>
      <c r="AA787" s="4"/>
      <c r="AB787" s="4"/>
      <c r="AC787" s="4"/>
      <c r="AD787" s="4"/>
      <c r="AE787" s="4"/>
      <c r="AF787" s="4"/>
      <c r="AG787" s="7"/>
      <c r="AH787" s="8"/>
      <c r="AI787" s="4"/>
      <c r="AJ787" s="4"/>
      <c r="AK787" s="4"/>
      <c r="AL787" s="4"/>
      <c r="AM787" s="4"/>
      <c r="AN787" s="4"/>
      <c r="AO787" s="4"/>
      <c r="AP787" s="4"/>
    </row>
    <row r="788" spans="1:42" ht="20.100000000000001" customHeight="1" x14ac:dyDescent="0.2">
      <c r="A788" s="4"/>
      <c r="B788" s="4"/>
      <c r="C788" s="4"/>
      <c r="D788" s="4"/>
      <c r="E788" s="4"/>
      <c r="F788" s="4"/>
      <c r="G788" s="4"/>
      <c r="H788" s="4"/>
      <c r="I788" s="4"/>
      <c r="J788" s="4"/>
      <c r="K788" s="4"/>
      <c r="L788" s="4"/>
      <c r="M788" s="5"/>
      <c r="N788" s="4"/>
      <c r="O788" s="4"/>
      <c r="P788" s="4"/>
      <c r="Q788" s="4"/>
      <c r="R788" s="4"/>
      <c r="S788" s="4"/>
      <c r="T788" s="4"/>
      <c r="U788" s="4"/>
      <c r="V788" s="14"/>
      <c r="W788" s="4"/>
      <c r="X788" s="4"/>
      <c r="Y788" s="4"/>
      <c r="Z788" s="4"/>
      <c r="AA788" s="4"/>
      <c r="AB788" s="4"/>
      <c r="AC788" s="4"/>
      <c r="AD788" s="4"/>
      <c r="AE788" s="4"/>
      <c r="AF788" s="4"/>
      <c r="AG788" s="7"/>
      <c r="AH788" s="8"/>
      <c r="AI788" s="4"/>
      <c r="AJ788" s="4"/>
      <c r="AK788" s="4"/>
      <c r="AL788" s="4"/>
      <c r="AM788" s="4"/>
      <c r="AN788" s="4"/>
      <c r="AO788" s="4"/>
      <c r="AP788" s="4"/>
    </row>
    <row r="789" spans="1:42" ht="20.100000000000001" customHeight="1" x14ac:dyDescent="0.2">
      <c r="A789" s="4"/>
      <c r="B789" s="4"/>
      <c r="C789" s="4"/>
      <c r="D789" s="4"/>
      <c r="E789" s="4"/>
      <c r="F789" s="4"/>
      <c r="G789" s="4"/>
      <c r="H789" s="4"/>
      <c r="I789" s="4"/>
      <c r="J789" s="4"/>
      <c r="K789" s="4"/>
      <c r="L789" s="4"/>
      <c r="M789" s="5"/>
      <c r="N789" s="4"/>
      <c r="O789" s="4"/>
      <c r="P789" s="4"/>
      <c r="Q789" s="4"/>
      <c r="R789" s="4"/>
      <c r="S789" s="4"/>
      <c r="T789" s="4"/>
      <c r="U789" s="4"/>
      <c r="V789" s="14"/>
      <c r="W789" s="4"/>
      <c r="X789" s="4"/>
      <c r="Y789" s="4"/>
      <c r="Z789" s="4"/>
      <c r="AA789" s="4"/>
      <c r="AB789" s="4"/>
      <c r="AC789" s="4"/>
      <c r="AD789" s="4"/>
      <c r="AE789" s="4"/>
      <c r="AF789" s="4"/>
      <c r="AG789" s="7"/>
      <c r="AH789" s="8"/>
      <c r="AI789" s="4"/>
      <c r="AJ789" s="4"/>
      <c r="AK789" s="4"/>
      <c r="AL789" s="4"/>
      <c r="AM789" s="4"/>
      <c r="AN789" s="4"/>
      <c r="AO789" s="4"/>
      <c r="AP789" s="4"/>
    </row>
    <row r="790" spans="1:42" ht="20.100000000000001" customHeight="1" x14ac:dyDescent="0.2">
      <c r="A790" s="4"/>
      <c r="B790" s="4"/>
      <c r="C790" s="4"/>
      <c r="D790" s="4"/>
      <c r="E790" s="4"/>
      <c r="F790" s="4"/>
      <c r="G790" s="4"/>
      <c r="H790" s="4"/>
      <c r="I790" s="4"/>
      <c r="J790" s="4"/>
      <c r="K790" s="4"/>
      <c r="L790" s="4"/>
      <c r="M790" s="5"/>
      <c r="N790" s="4"/>
      <c r="O790" s="4"/>
      <c r="P790" s="4"/>
      <c r="Q790" s="4"/>
      <c r="R790" s="4"/>
      <c r="S790" s="4"/>
      <c r="T790" s="4"/>
      <c r="U790" s="4"/>
      <c r="V790" s="14"/>
      <c r="W790" s="4"/>
      <c r="X790" s="4"/>
      <c r="Y790" s="4"/>
      <c r="Z790" s="4"/>
      <c r="AA790" s="4"/>
      <c r="AB790" s="4"/>
      <c r="AC790" s="4"/>
      <c r="AD790" s="4"/>
      <c r="AE790" s="4"/>
      <c r="AF790" s="4"/>
      <c r="AG790" s="7"/>
      <c r="AH790" s="8"/>
      <c r="AI790" s="4"/>
      <c r="AJ790" s="4"/>
      <c r="AK790" s="4"/>
      <c r="AL790" s="4"/>
      <c r="AM790" s="4"/>
      <c r="AN790" s="4"/>
      <c r="AO790" s="4"/>
      <c r="AP790" s="4"/>
    </row>
    <row r="791" spans="1:42" ht="20.100000000000001" customHeight="1" x14ac:dyDescent="0.2">
      <c r="A791" s="4"/>
      <c r="B791" s="4"/>
      <c r="C791" s="4"/>
      <c r="D791" s="4"/>
      <c r="E791" s="4"/>
      <c r="F791" s="4"/>
      <c r="G791" s="4"/>
      <c r="H791" s="4"/>
      <c r="I791" s="4"/>
      <c r="J791" s="4"/>
      <c r="K791" s="4"/>
      <c r="L791" s="4"/>
      <c r="M791" s="5"/>
      <c r="N791" s="4"/>
      <c r="O791" s="4"/>
      <c r="P791" s="4"/>
      <c r="Q791" s="4"/>
      <c r="R791" s="4"/>
      <c r="S791" s="4"/>
      <c r="T791" s="4"/>
      <c r="U791" s="4"/>
      <c r="V791" s="14"/>
      <c r="W791" s="4"/>
      <c r="X791" s="4"/>
      <c r="Y791" s="4"/>
      <c r="Z791" s="4"/>
      <c r="AA791" s="4"/>
      <c r="AB791" s="4"/>
      <c r="AC791" s="4"/>
      <c r="AD791" s="4"/>
      <c r="AE791" s="4"/>
      <c r="AF791" s="4"/>
      <c r="AG791" s="7"/>
      <c r="AH791" s="8"/>
      <c r="AI791" s="4"/>
      <c r="AJ791" s="4"/>
      <c r="AK791" s="4"/>
      <c r="AL791" s="4"/>
      <c r="AM791" s="4"/>
      <c r="AN791" s="4"/>
      <c r="AO791" s="4"/>
      <c r="AP791" s="4"/>
    </row>
    <row r="792" spans="1:42" ht="20.100000000000001" customHeight="1" x14ac:dyDescent="0.2">
      <c r="A792" s="4"/>
      <c r="B792" s="4"/>
      <c r="C792" s="4"/>
      <c r="D792" s="4"/>
      <c r="E792" s="4"/>
      <c r="F792" s="4"/>
      <c r="G792" s="4"/>
      <c r="H792" s="4"/>
      <c r="I792" s="4"/>
      <c r="J792" s="4"/>
      <c r="K792" s="4"/>
      <c r="L792" s="4"/>
      <c r="M792" s="5"/>
      <c r="N792" s="4"/>
      <c r="O792" s="4"/>
      <c r="P792" s="4"/>
      <c r="Q792" s="4"/>
      <c r="R792" s="4"/>
      <c r="S792" s="4"/>
      <c r="T792" s="4"/>
      <c r="U792" s="4"/>
      <c r="V792" s="14"/>
      <c r="W792" s="4"/>
      <c r="X792" s="4"/>
      <c r="Y792" s="4"/>
      <c r="Z792" s="4"/>
      <c r="AA792" s="4"/>
      <c r="AB792" s="4"/>
      <c r="AC792" s="4"/>
      <c r="AD792" s="4"/>
      <c r="AE792" s="4"/>
      <c r="AF792" s="4"/>
      <c r="AG792" s="7"/>
      <c r="AH792" s="8"/>
      <c r="AI792" s="4"/>
      <c r="AJ792" s="4"/>
      <c r="AK792" s="4"/>
      <c r="AL792" s="4"/>
      <c r="AM792" s="4"/>
      <c r="AN792" s="4"/>
      <c r="AO792" s="4"/>
      <c r="AP792" s="4"/>
    </row>
    <row r="793" spans="1:42" ht="20.100000000000001" customHeight="1" x14ac:dyDescent="0.2">
      <c r="A793" s="4"/>
      <c r="B793" s="4"/>
      <c r="C793" s="4"/>
      <c r="D793" s="4"/>
      <c r="E793" s="4"/>
      <c r="F793" s="4"/>
      <c r="G793" s="4"/>
      <c r="H793" s="4"/>
      <c r="I793" s="4"/>
      <c r="J793" s="4"/>
      <c r="K793" s="4"/>
      <c r="L793" s="4"/>
      <c r="M793" s="5"/>
      <c r="N793" s="4"/>
      <c r="O793" s="4"/>
      <c r="P793" s="4"/>
      <c r="Q793" s="4"/>
      <c r="R793" s="4"/>
      <c r="S793" s="4"/>
      <c r="T793" s="4"/>
      <c r="U793" s="4"/>
      <c r="V793" s="14"/>
      <c r="W793" s="4"/>
      <c r="X793" s="4"/>
      <c r="Y793" s="4"/>
      <c r="Z793" s="4"/>
      <c r="AA793" s="4"/>
      <c r="AB793" s="4"/>
      <c r="AC793" s="4"/>
      <c r="AD793" s="4"/>
      <c r="AE793" s="4"/>
      <c r="AF793" s="4"/>
      <c r="AG793" s="7"/>
      <c r="AH793" s="8"/>
      <c r="AI793" s="4"/>
      <c r="AJ793" s="4"/>
      <c r="AK793" s="4"/>
      <c r="AL793" s="4"/>
      <c r="AM793" s="4"/>
      <c r="AN793" s="4"/>
      <c r="AO793" s="4"/>
      <c r="AP793" s="4"/>
    </row>
    <row r="794" spans="1:42" ht="20.100000000000001" customHeight="1" x14ac:dyDescent="0.2">
      <c r="A794" s="4"/>
      <c r="B794" s="4"/>
      <c r="C794" s="4"/>
      <c r="D794" s="4"/>
      <c r="E794" s="4"/>
      <c r="F794" s="4"/>
      <c r="G794" s="4"/>
      <c r="H794" s="4"/>
      <c r="I794" s="4"/>
      <c r="J794" s="4"/>
      <c r="K794" s="4"/>
      <c r="L794" s="4"/>
      <c r="M794" s="5"/>
      <c r="N794" s="4"/>
      <c r="O794" s="4"/>
      <c r="P794" s="4"/>
      <c r="Q794" s="4"/>
      <c r="R794" s="4"/>
      <c r="S794" s="4"/>
      <c r="T794" s="4"/>
      <c r="U794" s="4"/>
      <c r="V794" s="14"/>
      <c r="W794" s="4"/>
      <c r="X794" s="4"/>
      <c r="Y794" s="4"/>
      <c r="Z794" s="4"/>
      <c r="AA794" s="4"/>
      <c r="AB794" s="4"/>
      <c r="AC794" s="4"/>
      <c r="AD794" s="4"/>
      <c r="AE794" s="4"/>
      <c r="AF794" s="4"/>
      <c r="AG794" s="7"/>
      <c r="AH794" s="8"/>
      <c r="AI794" s="4"/>
      <c r="AJ794" s="4"/>
      <c r="AK794" s="4"/>
      <c r="AL794" s="4"/>
      <c r="AM794" s="4"/>
      <c r="AN794" s="4"/>
      <c r="AO794" s="4"/>
      <c r="AP794" s="4"/>
    </row>
    <row r="795" spans="1:42" ht="20.100000000000001" customHeight="1" x14ac:dyDescent="0.2">
      <c r="A795" s="4"/>
      <c r="B795" s="4"/>
      <c r="C795" s="4"/>
      <c r="D795" s="4"/>
      <c r="E795" s="4"/>
      <c r="F795" s="4"/>
      <c r="G795" s="4"/>
      <c r="H795" s="4"/>
      <c r="I795" s="4"/>
      <c r="J795" s="4"/>
      <c r="K795" s="4"/>
      <c r="L795" s="4"/>
      <c r="M795" s="5"/>
      <c r="N795" s="4"/>
      <c r="O795" s="4"/>
      <c r="P795" s="4"/>
      <c r="Q795" s="4"/>
      <c r="R795" s="4"/>
      <c r="S795" s="4"/>
      <c r="T795" s="4"/>
      <c r="U795" s="4"/>
      <c r="V795" s="14"/>
      <c r="W795" s="4"/>
      <c r="X795" s="4"/>
      <c r="Y795" s="4"/>
      <c r="Z795" s="4"/>
      <c r="AA795" s="4"/>
      <c r="AB795" s="4"/>
      <c r="AC795" s="4"/>
      <c r="AD795" s="4"/>
      <c r="AE795" s="4"/>
      <c r="AF795" s="4"/>
      <c r="AG795" s="7"/>
      <c r="AH795" s="8"/>
      <c r="AI795" s="4"/>
      <c r="AJ795" s="4"/>
      <c r="AK795" s="4"/>
      <c r="AL795" s="4"/>
      <c r="AM795" s="4"/>
      <c r="AN795" s="4"/>
      <c r="AO795" s="4"/>
      <c r="AP795" s="4"/>
    </row>
    <row r="796" spans="1:42" ht="20.100000000000001" customHeight="1" x14ac:dyDescent="0.2">
      <c r="A796" s="4"/>
      <c r="B796" s="4"/>
      <c r="C796" s="4"/>
      <c r="D796" s="4"/>
      <c r="E796" s="4"/>
      <c r="F796" s="4"/>
      <c r="G796" s="4"/>
      <c r="H796" s="4"/>
      <c r="I796" s="4"/>
      <c r="J796" s="4"/>
      <c r="K796" s="4"/>
      <c r="L796" s="4"/>
      <c r="M796" s="5"/>
      <c r="N796" s="4"/>
      <c r="O796" s="4"/>
      <c r="P796" s="4"/>
      <c r="Q796" s="4"/>
      <c r="R796" s="4"/>
      <c r="S796" s="4"/>
      <c r="T796" s="4"/>
      <c r="U796" s="4"/>
      <c r="V796" s="14"/>
      <c r="W796" s="4"/>
      <c r="X796" s="4"/>
      <c r="Y796" s="4"/>
      <c r="Z796" s="4"/>
      <c r="AA796" s="4"/>
      <c r="AB796" s="4"/>
      <c r="AC796" s="4"/>
      <c r="AD796" s="4"/>
      <c r="AE796" s="4"/>
      <c r="AF796" s="4"/>
      <c r="AG796" s="7"/>
      <c r="AH796" s="8"/>
      <c r="AI796" s="4"/>
      <c r="AJ796" s="4"/>
      <c r="AK796" s="4"/>
      <c r="AL796" s="4"/>
      <c r="AM796" s="4"/>
      <c r="AN796" s="4"/>
      <c r="AO796" s="4"/>
      <c r="AP796" s="4"/>
    </row>
    <row r="797" spans="1:42" ht="20.100000000000001" customHeight="1" x14ac:dyDescent="0.2">
      <c r="A797" s="4"/>
      <c r="B797" s="4"/>
      <c r="C797" s="4"/>
      <c r="D797" s="4"/>
      <c r="E797" s="4"/>
      <c r="F797" s="4"/>
      <c r="G797" s="4"/>
      <c r="H797" s="4"/>
      <c r="I797" s="4"/>
      <c r="J797" s="4"/>
      <c r="K797" s="4"/>
      <c r="L797" s="4"/>
      <c r="M797" s="5"/>
      <c r="N797" s="4"/>
      <c r="O797" s="4"/>
      <c r="P797" s="4"/>
      <c r="Q797" s="4"/>
      <c r="R797" s="4"/>
      <c r="S797" s="4"/>
      <c r="T797" s="4"/>
      <c r="U797" s="4"/>
      <c r="V797" s="14"/>
      <c r="W797" s="4"/>
      <c r="X797" s="4"/>
      <c r="Y797" s="4"/>
      <c r="Z797" s="4"/>
      <c r="AA797" s="4"/>
      <c r="AB797" s="4"/>
      <c r="AC797" s="4"/>
      <c r="AD797" s="4"/>
      <c r="AE797" s="4"/>
      <c r="AF797" s="4"/>
      <c r="AG797" s="7"/>
      <c r="AH797" s="8"/>
      <c r="AI797" s="4"/>
      <c r="AJ797" s="4"/>
      <c r="AK797" s="4"/>
      <c r="AL797" s="4"/>
      <c r="AM797" s="4"/>
      <c r="AN797" s="4"/>
      <c r="AO797" s="4"/>
      <c r="AP797" s="4"/>
    </row>
    <row r="798" spans="1:42" ht="20.100000000000001" customHeight="1" x14ac:dyDescent="0.2">
      <c r="A798" s="4"/>
      <c r="B798" s="4"/>
      <c r="C798" s="4"/>
      <c r="D798" s="4"/>
      <c r="E798" s="4"/>
      <c r="F798" s="4"/>
      <c r="G798" s="4"/>
      <c r="H798" s="4"/>
      <c r="I798" s="4"/>
      <c r="J798" s="4"/>
      <c r="K798" s="4"/>
      <c r="L798" s="4"/>
      <c r="M798" s="5"/>
      <c r="N798" s="4"/>
      <c r="O798" s="4"/>
      <c r="P798" s="4"/>
      <c r="Q798" s="4"/>
      <c r="R798" s="4"/>
      <c r="S798" s="4"/>
      <c r="T798" s="4"/>
      <c r="U798" s="4"/>
      <c r="V798" s="14"/>
      <c r="W798" s="4"/>
      <c r="X798" s="4"/>
      <c r="Y798" s="4"/>
      <c r="Z798" s="4"/>
      <c r="AA798" s="4"/>
      <c r="AB798" s="4"/>
      <c r="AC798" s="4"/>
      <c r="AD798" s="4"/>
      <c r="AE798" s="4"/>
      <c r="AF798" s="4"/>
      <c r="AG798" s="7"/>
      <c r="AH798" s="8"/>
      <c r="AI798" s="4"/>
      <c r="AJ798" s="4"/>
      <c r="AK798" s="4"/>
      <c r="AL798" s="4"/>
      <c r="AM798" s="4"/>
      <c r="AN798" s="4"/>
      <c r="AO798" s="4"/>
      <c r="AP798" s="4"/>
    </row>
    <row r="799" spans="1:42" ht="20.100000000000001" customHeight="1" x14ac:dyDescent="0.2">
      <c r="A799" s="4"/>
      <c r="B799" s="4"/>
      <c r="C799" s="4"/>
      <c r="D799" s="4"/>
      <c r="E799" s="4"/>
      <c r="F799" s="4"/>
      <c r="G799" s="4"/>
      <c r="H799" s="4"/>
      <c r="I799" s="4"/>
      <c r="J799" s="4"/>
      <c r="K799" s="4"/>
      <c r="L799" s="4"/>
      <c r="M799" s="5"/>
      <c r="N799" s="4"/>
      <c r="O799" s="4"/>
      <c r="P799" s="4"/>
      <c r="Q799" s="4"/>
      <c r="R799" s="4"/>
      <c r="S799" s="4"/>
      <c r="T799" s="4"/>
      <c r="U799" s="4"/>
      <c r="V799" s="14"/>
      <c r="W799" s="4"/>
      <c r="X799" s="4"/>
      <c r="Y799" s="4"/>
      <c r="Z799" s="4"/>
      <c r="AA799" s="4"/>
      <c r="AB799" s="4"/>
      <c r="AC799" s="4"/>
      <c r="AD799" s="4"/>
      <c r="AE799" s="4"/>
      <c r="AF799" s="4"/>
      <c r="AG799" s="7"/>
      <c r="AH799" s="8"/>
      <c r="AI799" s="4"/>
      <c r="AJ799" s="4"/>
      <c r="AK799" s="4"/>
      <c r="AL799" s="4"/>
      <c r="AM799" s="4"/>
      <c r="AN799" s="4"/>
      <c r="AO799" s="4"/>
      <c r="AP799" s="4"/>
    </row>
    <row r="800" spans="1:42" ht="20.100000000000001" customHeight="1" x14ac:dyDescent="0.2">
      <c r="A800" s="4"/>
      <c r="B800" s="4"/>
      <c r="C800" s="4"/>
      <c r="D800" s="4"/>
      <c r="E800" s="4"/>
      <c r="F800" s="4"/>
      <c r="G800" s="4"/>
      <c r="H800" s="4"/>
      <c r="I800" s="4"/>
      <c r="J800" s="4"/>
      <c r="K800" s="4"/>
      <c r="L800" s="4"/>
      <c r="M800" s="5"/>
      <c r="N800" s="4"/>
      <c r="O800" s="4"/>
      <c r="P800" s="4"/>
      <c r="Q800" s="4"/>
      <c r="R800" s="4"/>
      <c r="S800" s="4"/>
      <c r="T800" s="4"/>
      <c r="U800" s="4"/>
      <c r="V800" s="14"/>
      <c r="W800" s="4"/>
      <c r="X800" s="4"/>
      <c r="Y800" s="4"/>
      <c r="Z800" s="4"/>
      <c r="AA800" s="4"/>
      <c r="AB800" s="4"/>
      <c r="AC800" s="4"/>
      <c r="AD800" s="4"/>
      <c r="AE800" s="4"/>
      <c r="AF800" s="4"/>
      <c r="AG800" s="7"/>
      <c r="AH800" s="8"/>
      <c r="AI800" s="4"/>
      <c r="AJ800" s="4"/>
      <c r="AK800" s="4"/>
      <c r="AL800" s="4"/>
      <c r="AM800" s="4"/>
      <c r="AN800" s="4"/>
      <c r="AO800" s="4"/>
      <c r="AP800" s="4"/>
    </row>
    <row r="801" spans="1:42" ht="20.100000000000001" customHeight="1" x14ac:dyDescent="0.2">
      <c r="A801" s="4"/>
      <c r="B801" s="4"/>
      <c r="C801" s="4"/>
      <c r="D801" s="4"/>
      <c r="E801" s="4"/>
      <c r="F801" s="4"/>
      <c r="G801" s="4"/>
      <c r="H801" s="4"/>
      <c r="I801" s="4"/>
      <c r="J801" s="4"/>
      <c r="K801" s="4"/>
      <c r="L801" s="4"/>
      <c r="M801" s="5"/>
      <c r="N801" s="4"/>
      <c r="O801" s="4"/>
      <c r="P801" s="4"/>
      <c r="Q801" s="4"/>
      <c r="R801" s="4"/>
      <c r="S801" s="4"/>
      <c r="T801" s="4"/>
      <c r="U801" s="4"/>
      <c r="V801" s="14"/>
      <c r="W801" s="4"/>
      <c r="X801" s="4"/>
      <c r="Y801" s="4"/>
      <c r="Z801" s="4"/>
      <c r="AA801" s="4"/>
      <c r="AB801" s="4"/>
      <c r="AC801" s="4"/>
      <c r="AD801" s="4"/>
      <c r="AE801" s="4"/>
      <c r="AF801" s="4"/>
      <c r="AG801" s="7"/>
      <c r="AH801" s="8"/>
      <c r="AI801" s="4"/>
      <c r="AJ801" s="4"/>
      <c r="AK801" s="4"/>
      <c r="AL801" s="4"/>
      <c r="AM801" s="4"/>
      <c r="AN801" s="4"/>
      <c r="AO801" s="4"/>
      <c r="AP801" s="4"/>
    </row>
    <row r="802" spans="1:42" ht="20.100000000000001" customHeight="1" x14ac:dyDescent="0.2">
      <c r="A802" s="4"/>
      <c r="B802" s="4"/>
      <c r="C802" s="4"/>
      <c r="D802" s="4"/>
      <c r="E802" s="4"/>
      <c r="F802" s="4"/>
      <c r="G802" s="4"/>
      <c r="H802" s="4"/>
      <c r="I802" s="4"/>
      <c r="J802" s="4"/>
      <c r="K802" s="4"/>
      <c r="L802" s="4"/>
      <c r="M802" s="5"/>
      <c r="N802" s="4"/>
      <c r="O802" s="4"/>
      <c r="P802" s="4"/>
      <c r="Q802" s="4"/>
      <c r="R802" s="4"/>
      <c r="S802" s="4"/>
      <c r="T802" s="4"/>
      <c r="U802" s="4"/>
      <c r="V802" s="14"/>
      <c r="W802" s="4"/>
      <c r="X802" s="4"/>
      <c r="Y802" s="4"/>
      <c r="Z802" s="4"/>
      <c r="AA802" s="4"/>
      <c r="AB802" s="4"/>
      <c r="AC802" s="4"/>
      <c r="AD802" s="4"/>
      <c r="AE802" s="4"/>
      <c r="AF802" s="4"/>
      <c r="AG802" s="7"/>
      <c r="AH802" s="8"/>
      <c r="AI802" s="4"/>
      <c r="AJ802" s="4"/>
      <c r="AK802" s="4"/>
      <c r="AL802" s="4"/>
      <c r="AM802" s="4"/>
      <c r="AN802" s="4"/>
      <c r="AO802" s="4"/>
      <c r="AP802" s="4"/>
    </row>
    <row r="803" spans="1:42" ht="20.100000000000001" customHeight="1" x14ac:dyDescent="0.2">
      <c r="A803" s="4"/>
      <c r="B803" s="4"/>
      <c r="C803" s="4"/>
      <c r="D803" s="4"/>
      <c r="E803" s="4"/>
      <c r="F803" s="4"/>
      <c r="G803" s="4"/>
      <c r="H803" s="4"/>
      <c r="I803" s="4"/>
      <c r="J803" s="4"/>
      <c r="K803" s="4"/>
      <c r="L803" s="4"/>
      <c r="M803" s="5"/>
      <c r="N803" s="4"/>
      <c r="O803" s="4"/>
      <c r="P803" s="4"/>
      <c r="Q803" s="4"/>
      <c r="R803" s="4"/>
      <c r="S803" s="4"/>
      <c r="T803" s="4"/>
      <c r="U803" s="4"/>
      <c r="V803" s="14"/>
      <c r="W803" s="4"/>
      <c r="X803" s="4"/>
      <c r="Y803" s="4"/>
      <c r="Z803" s="4"/>
      <c r="AA803" s="4"/>
      <c r="AB803" s="4"/>
      <c r="AC803" s="4"/>
      <c r="AD803" s="4"/>
      <c r="AE803" s="4"/>
      <c r="AF803" s="4"/>
      <c r="AG803" s="7"/>
      <c r="AH803" s="8"/>
      <c r="AI803" s="4"/>
      <c r="AJ803" s="4"/>
      <c r="AK803" s="4"/>
      <c r="AL803" s="4"/>
      <c r="AM803" s="4"/>
      <c r="AN803" s="4"/>
      <c r="AO803" s="4"/>
      <c r="AP803" s="4"/>
    </row>
    <row r="804" spans="1:42" ht="20.100000000000001" customHeight="1" x14ac:dyDescent="0.2">
      <c r="A804" s="4"/>
      <c r="B804" s="4"/>
      <c r="C804" s="4"/>
      <c r="D804" s="4"/>
      <c r="E804" s="4"/>
      <c r="F804" s="4"/>
      <c r="G804" s="4"/>
      <c r="H804" s="4"/>
      <c r="I804" s="4"/>
      <c r="J804" s="4"/>
      <c r="K804" s="4"/>
      <c r="L804" s="4"/>
      <c r="M804" s="5"/>
      <c r="N804" s="4"/>
      <c r="O804" s="4"/>
      <c r="P804" s="4"/>
      <c r="Q804" s="4"/>
      <c r="R804" s="4"/>
      <c r="S804" s="4"/>
      <c r="T804" s="4"/>
      <c r="U804" s="4"/>
      <c r="V804" s="14"/>
      <c r="W804" s="4"/>
      <c r="X804" s="4"/>
      <c r="Y804" s="4"/>
      <c r="Z804" s="4"/>
      <c r="AA804" s="4"/>
      <c r="AB804" s="4"/>
      <c r="AC804" s="4"/>
      <c r="AD804" s="4"/>
      <c r="AE804" s="4"/>
      <c r="AF804" s="4"/>
      <c r="AG804" s="7"/>
      <c r="AH804" s="8"/>
      <c r="AI804" s="4"/>
      <c r="AJ804" s="4"/>
      <c r="AK804" s="4"/>
      <c r="AL804" s="4"/>
      <c r="AM804" s="4"/>
      <c r="AN804" s="4"/>
      <c r="AO804" s="4"/>
      <c r="AP804" s="4"/>
    </row>
    <row r="805" spans="1:42" ht="20.100000000000001" customHeight="1" x14ac:dyDescent="0.2">
      <c r="A805" s="4"/>
      <c r="B805" s="4"/>
      <c r="C805" s="4"/>
      <c r="D805" s="4"/>
      <c r="E805" s="4"/>
      <c r="F805" s="4"/>
      <c r="G805" s="4"/>
      <c r="H805" s="4"/>
      <c r="I805" s="4"/>
      <c r="J805" s="4"/>
      <c r="K805" s="4"/>
      <c r="L805" s="4"/>
      <c r="M805" s="5"/>
      <c r="N805" s="4"/>
      <c r="O805" s="4"/>
      <c r="P805" s="4"/>
      <c r="Q805" s="4"/>
      <c r="R805" s="4"/>
      <c r="S805" s="4"/>
      <c r="T805" s="4"/>
      <c r="U805" s="4"/>
      <c r="V805" s="14"/>
      <c r="W805" s="4"/>
      <c r="X805" s="4"/>
      <c r="Y805" s="4"/>
      <c r="Z805" s="4"/>
      <c r="AA805" s="4"/>
      <c r="AB805" s="4"/>
      <c r="AC805" s="4"/>
      <c r="AD805" s="4"/>
      <c r="AE805" s="4"/>
      <c r="AF805" s="4"/>
      <c r="AG805" s="7"/>
      <c r="AH805" s="8"/>
      <c r="AI805" s="4"/>
      <c r="AJ805" s="4"/>
      <c r="AK805" s="4"/>
      <c r="AL805" s="4"/>
      <c r="AM805" s="4"/>
      <c r="AN805" s="4"/>
      <c r="AO805" s="4"/>
      <c r="AP805" s="4"/>
    </row>
    <row r="806" spans="1:42" ht="20.100000000000001" customHeight="1" x14ac:dyDescent="0.2">
      <c r="A806" s="4"/>
      <c r="B806" s="4"/>
      <c r="C806" s="4"/>
      <c r="D806" s="4"/>
      <c r="E806" s="4"/>
      <c r="F806" s="4"/>
      <c r="G806" s="4"/>
      <c r="H806" s="4"/>
      <c r="I806" s="4"/>
      <c r="J806" s="4"/>
      <c r="K806" s="4"/>
      <c r="L806" s="4"/>
      <c r="M806" s="5"/>
      <c r="N806" s="4"/>
      <c r="O806" s="4"/>
      <c r="P806" s="4"/>
      <c r="Q806" s="4"/>
      <c r="R806" s="4"/>
      <c r="S806" s="4"/>
      <c r="T806" s="4"/>
      <c r="U806" s="4"/>
      <c r="V806" s="14"/>
      <c r="W806" s="4"/>
      <c r="X806" s="4"/>
      <c r="Y806" s="4"/>
      <c r="Z806" s="4"/>
      <c r="AA806" s="4"/>
      <c r="AB806" s="4"/>
      <c r="AC806" s="4"/>
      <c r="AD806" s="4"/>
      <c r="AE806" s="4"/>
      <c r="AF806" s="4"/>
      <c r="AG806" s="7"/>
      <c r="AH806" s="8"/>
      <c r="AI806" s="4"/>
      <c r="AJ806" s="4"/>
      <c r="AK806" s="4"/>
      <c r="AL806" s="4"/>
      <c r="AM806" s="4"/>
      <c r="AN806" s="4"/>
      <c r="AO806" s="4"/>
      <c r="AP806" s="4"/>
    </row>
    <row r="807" spans="1:42" ht="20.100000000000001" customHeight="1" x14ac:dyDescent="0.2">
      <c r="A807" s="4"/>
      <c r="B807" s="4"/>
      <c r="C807" s="4"/>
      <c r="D807" s="4"/>
      <c r="E807" s="4"/>
      <c r="F807" s="4"/>
      <c r="G807" s="4"/>
      <c r="H807" s="4"/>
      <c r="I807" s="4"/>
      <c r="J807" s="4"/>
      <c r="K807" s="4"/>
      <c r="L807" s="4"/>
      <c r="M807" s="5"/>
      <c r="N807" s="4"/>
      <c r="O807" s="4"/>
      <c r="P807" s="4"/>
      <c r="Q807" s="4"/>
      <c r="R807" s="4"/>
      <c r="S807" s="4"/>
      <c r="T807" s="4"/>
      <c r="U807" s="4"/>
      <c r="V807" s="14"/>
      <c r="W807" s="4"/>
      <c r="X807" s="4"/>
      <c r="Y807" s="4"/>
      <c r="Z807" s="4"/>
      <c r="AA807" s="4"/>
      <c r="AB807" s="4"/>
      <c r="AC807" s="4"/>
      <c r="AD807" s="4"/>
      <c r="AE807" s="4"/>
      <c r="AF807" s="4"/>
      <c r="AG807" s="7"/>
      <c r="AH807" s="8"/>
      <c r="AI807" s="4"/>
      <c r="AJ807" s="4"/>
      <c r="AK807" s="4"/>
      <c r="AL807" s="4"/>
      <c r="AM807" s="4"/>
      <c r="AN807" s="4"/>
      <c r="AO807" s="4"/>
      <c r="AP807" s="4"/>
    </row>
    <row r="808" spans="1:42" ht="20.100000000000001" customHeight="1" x14ac:dyDescent="0.2">
      <c r="A808" s="4"/>
      <c r="B808" s="4"/>
      <c r="C808" s="4"/>
      <c r="D808" s="4"/>
      <c r="E808" s="4"/>
      <c r="F808" s="4"/>
      <c r="G808" s="4"/>
      <c r="H808" s="4"/>
      <c r="I808" s="4"/>
      <c r="J808" s="4"/>
      <c r="K808" s="4"/>
      <c r="L808" s="4"/>
      <c r="M808" s="5"/>
      <c r="N808" s="4"/>
      <c r="O808" s="4"/>
      <c r="P808" s="4"/>
      <c r="Q808" s="4"/>
      <c r="R808" s="4"/>
      <c r="S808" s="4"/>
      <c r="T808" s="4"/>
      <c r="U808" s="4"/>
      <c r="V808" s="14"/>
      <c r="W808" s="4"/>
      <c r="X808" s="4"/>
      <c r="Y808" s="4"/>
      <c r="Z808" s="4"/>
      <c r="AA808" s="4"/>
      <c r="AB808" s="4"/>
      <c r="AC808" s="4"/>
      <c r="AD808" s="4"/>
      <c r="AE808" s="4"/>
      <c r="AF808" s="4"/>
      <c r="AG808" s="7"/>
      <c r="AH808" s="8"/>
      <c r="AI808" s="4"/>
      <c r="AJ808" s="4"/>
      <c r="AK808" s="4"/>
      <c r="AL808" s="4"/>
      <c r="AM808" s="4"/>
      <c r="AN808" s="4"/>
      <c r="AO808" s="4"/>
      <c r="AP808" s="4"/>
    </row>
    <row r="809" spans="1:42" ht="20.100000000000001" customHeight="1" x14ac:dyDescent="0.2">
      <c r="A809" s="4"/>
      <c r="B809" s="4"/>
      <c r="C809" s="4"/>
      <c r="D809" s="4"/>
      <c r="E809" s="4"/>
      <c r="F809" s="4"/>
      <c r="G809" s="4"/>
      <c r="H809" s="4"/>
      <c r="I809" s="4"/>
      <c r="J809" s="4"/>
      <c r="K809" s="4"/>
      <c r="L809" s="4"/>
      <c r="M809" s="5"/>
      <c r="N809" s="4"/>
      <c r="O809" s="4"/>
      <c r="P809" s="4"/>
      <c r="Q809" s="4"/>
      <c r="R809" s="4"/>
      <c r="S809" s="4"/>
      <c r="T809" s="4"/>
      <c r="U809" s="4"/>
      <c r="V809" s="14"/>
      <c r="W809" s="4"/>
      <c r="X809" s="4"/>
      <c r="Y809" s="4"/>
      <c r="Z809" s="4"/>
      <c r="AA809" s="4"/>
      <c r="AB809" s="4"/>
      <c r="AC809" s="4"/>
      <c r="AD809" s="4"/>
      <c r="AE809" s="4"/>
      <c r="AF809" s="4"/>
      <c r="AG809" s="7"/>
      <c r="AH809" s="8"/>
      <c r="AI809" s="4"/>
      <c r="AJ809" s="4"/>
      <c r="AK809" s="4"/>
      <c r="AL809" s="4"/>
      <c r="AM809" s="4"/>
      <c r="AN809" s="4"/>
      <c r="AO809" s="4"/>
      <c r="AP809" s="4"/>
    </row>
    <row r="810" spans="1:42" ht="20.100000000000001" customHeight="1" x14ac:dyDescent="0.2">
      <c r="A810" s="4"/>
      <c r="B810" s="4"/>
      <c r="C810" s="4"/>
      <c r="D810" s="4"/>
      <c r="E810" s="4"/>
      <c r="F810" s="4"/>
      <c r="G810" s="4"/>
      <c r="H810" s="4"/>
      <c r="I810" s="4"/>
      <c r="J810" s="4"/>
      <c r="K810" s="4"/>
      <c r="L810" s="4"/>
      <c r="M810" s="5"/>
      <c r="N810" s="4"/>
      <c r="O810" s="4"/>
      <c r="P810" s="4"/>
      <c r="Q810" s="4"/>
      <c r="R810" s="4"/>
      <c r="S810" s="4"/>
      <c r="T810" s="4"/>
      <c r="U810" s="4"/>
      <c r="V810" s="14"/>
      <c r="W810" s="4"/>
      <c r="X810" s="4"/>
      <c r="Y810" s="4"/>
      <c r="Z810" s="4"/>
      <c r="AA810" s="4"/>
      <c r="AB810" s="4"/>
      <c r="AC810" s="4"/>
      <c r="AD810" s="4"/>
      <c r="AE810" s="4"/>
      <c r="AF810" s="4"/>
      <c r="AG810" s="7"/>
      <c r="AH810" s="8"/>
      <c r="AI810" s="4"/>
      <c r="AJ810" s="4"/>
      <c r="AK810" s="4"/>
      <c r="AL810" s="4"/>
      <c r="AM810" s="4"/>
      <c r="AN810" s="4"/>
      <c r="AO810" s="4"/>
      <c r="AP810" s="4"/>
    </row>
    <row r="811" spans="1:42" ht="20.100000000000001" customHeight="1" x14ac:dyDescent="0.2">
      <c r="A811" s="4"/>
      <c r="B811" s="4"/>
      <c r="C811" s="4"/>
      <c r="D811" s="4"/>
      <c r="E811" s="4"/>
      <c r="F811" s="4"/>
      <c r="G811" s="4"/>
      <c r="H811" s="4"/>
      <c r="I811" s="4"/>
      <c r="J811" s="4"/>
      <c r="K811" s="4"/>
      <c r="L811" s="4"/>
      <c r="M811" s="5"/>
      <c r="N811" s="4"/>
      <c r="O811" s="4"/>
      <c r="P811" s="4"/>
      <c r="Q811" s="4"/>
      <c r="R811" s="4"/>
      <c r="S811" s="4"/>
      <c r="T811" s="4"/>
      <c r="U811" s="4"/>
      <c r="V811" s="14"/>
      <c r="W811" s="4"/>
      <c r="X811" s="4"/>
      <c r="Y811" s="4"/>
      <c r="Z811" s="4"/>
      <c r="AA811" s="4"/>
      <c r="AB811" s="4"/>
      <c r="AC811" s="4"/>
      <c r="AD811" s="4"/>
      <c r="AE811" s="4"/>
      <c r="AF811" s="4"/>
      <c r="AG811" s="7"/>
      <c r="AH811" s="8"/>
      <c r="AI811" s="4"/>
      <c r="AJ811" s="4"/>
      <c r="AK811" s="4"/>
      <c r="AL811" s="4"/>
      <c r="AM811" s="4"/>
      <c r="AN811" s="4"/>
      <c r="AO811" s="4"/>
      <c r="AP811" s="4"/>
    </row>
    <row r="812" spans="1:42" ht="20.100000000000001" customHeight="1" x14ac:dyDescent="0.2">
      <c r="A812" s="4"/>
      <c r="B812" s="4"/>
      <c r="C812" s="4"/>
      <c r="D812" s="4"/>
      <c r="E812" s="4"/>
      <c r="F812" s="4"/>
      <c r="G812" s="4"/>
      <c r="H812" s="4"/>
      <c r="I812" s="4"/>
      <c r="J812" s="4"/>
      <c r="K812" s="4"/>
      <c r="L812" s="4"/>
      <c r="M812" s="5"/>
      <c r="N812" s="4"/>
      <c r="O812" s="4"/>
      <c r="P812" s="4"/>
      <c r="Q812" s="4"/>
      <c r="R812" s="4"/>
      <c r="S812" s="4"/>
      <c r="T812" s="4"/>
      <c r="U812" s="4"/>
      <c r="V812" s="14"/>
      <c r="W812" s="4"/>
      <c r="X812" s="4"/>
      <c r="Y812" s="4"/>
      <c r="Z812" s="4"/>
      <c r="AA812" s="4"/>
      <c r="AB812" s="4"/>
      <c r="AC812" s="4"/>
      <c r="AD812" s="4"/>
      <c r="AE812" s="4"/>
      <c r="AF812" s="4"/>
      <c r="AG812" s="7"/>
      <c r="AH812" s="8"/>
      <c r="AI812" s="4"/>
      <c r="AJ812" s="4"/>
      <c r="AK812" s="4"/>
      <c r="AL812" s="4"/>
      <c r="AM812" s="4"/>
      <c r="AN812" s="4"/>
      <c r="AO812" s="4"/>
      <c r="AP812" s="4"/>
    </row>
    <row r="813" spans="1:42" ht="20.100000000000001" customHeight="1" x14ac:dyDescent="0.2">
      <c r="A813" s="4"/>
      <c r="B813" s="4"/>
      <c r="C813" s="4"/>
      <c r="D813" s="4"/>
      <c r="E813" s="4"/>
      <c r="F813" s="4"/>
      <c r="G813" s="4"/>
      <c r="H813" s="4"/>
      <c r="I813" s="4"/>
      <c r="J813" s="4"/>
      <c r="K813" s="4"/>
      <c r="L813" s="4"/>
      <c r="M813" s="5"/>
      <c r="N813" s="4"/>
      <c r="O813" s="4"/>
      <c r="P813" s="4"/>
      <c r="Q813" s="4"/>
      <c r="R813" s="4"/>
      <c r="S813" s="4"/>
      <c r="T813" s="4"/>
      <c r="U813" s="4"/>
      <c r="V813" s="14"/>
      <c r="W813" s="4"/>
      <c r="X813" s="4"/>
      <c r="Y813" s="4"/>
      <c r="Z813" s="4"/>
      <c r="AA813" s="4"/>
      <c r="AB813" s="4"/>
      <c r="AC813" s="4"/>
      <c r="AD813" s="4"/>
      <c r="AE813" s="4"/>
      <c r="AF813" s="4"/>
      <c r="AG813" s="7"/>
      <c r="AH813" s="8"/>
      <c r="AI813" s="4"/>
      <c r="AJ813" s="4"/>
      <c r="AK813" s="4"/>
      <c r="AL813" s="4"/>
      <c r="AM813" s="4"/>
      <c r="AN813" s="4"/>
      <c r="AO813" s="4"/>
      <c r="AP813" s="4"/>
    </row>
    <row r="814" spans="1:42" ht="20.100000000000001" customHeight="1" x14ac:dyDescent="0.2">
      <c r="A814" s="4"/>
      <c r="B814" s="4"/>
      <c r="C814" s="4"/>
      <c r="D814" s="4"/>
      <c r="E814" s="4"/>
      <c r="F814" s="4"/>
      <c r="G814" s="4"/>
      <c r="H814" s="4"/>
      <c r="I814" s="4"/>
      <c r="J814" s="4"/>
      <c r="K814" s="4"/>
      <c r="L814" s="4"/>
      <c r="M814" s="5"/>
      <c r="N814" s="4"/>
      <c r="O814" s="4"/>
      <c r="P814" s="4"/>
      <c r="Q814" s="4"/>
      <c r="R814" s="4"/>
      <c r="S814" s="4"/>
      <c r="T814" s="4"/>
      <c r="U814" s="4"/>
      <c r="V814" s="14"/>
      <c r="W814" s="4"/>
      <c r="X814" s="4"/>
      <c r="Y814" s="4"/>
      <c r="Z814" s="4"/>
      <c r="AA814" s="4"/>
      <c r="AB814" s="4"/>
      <c r="AC814" s="4"/>
      <c r="AD814" s="4"/>
      <c r="AE814" s="4"/>
      <c r="AF814" s="4"/>
      <c r="AG814" s="7"/>
      <c r="AH814" s="8"/>
      <c r="AI814" s="4"/>
      <c r="AJ814" s="4"/>
      <c r="AK814" s="4"/>
      <c r="AL814" s="4"/>
      <c r="AM814" s="4"/>
      <c r="AN814" s="4"/>
      <c r="AO814" s="4"/>
      <c r="AP814" s="4"/>
    </row>
    <row r="815" spans="1:42" ht="20.100000000000001" customHeight="1" x14ac:dyDescent="0.2">
      <c r="A815" s="4"/>
      <c r="B815" s="4"/>
      <c r="C815" s="4"/>
      <c r="D815" s="4"/>
      <c r="E815" s="4"/>
      <c r="F815" s="4"/>
      <c r="G815" s="4"/>
      <c r="H815" s="4"/>
      <c r="I815" s="4"/>
      <c r="J815" s="4"/>
      <c r="K815" s="4"/>
      <c r="L815" s="4"/>
      <c r="M815" s="5"/>
      <c r="N815" s="4"/>
      <c r="O815" s="4"/>
      <c r="P815" s="4"/>
      <c r="Q815" s="4"/>
      <c r="R815" s="4"/>
      <c r="S815" s="4"/>
      <c r="T815" s="4"/>
      <c r="U815" s="4"/>
      <c r="V815" s="14"/>
      <c r="W815" s="4"/>
      <c r="X815" s="4"/>
      <c r="Y815" s="4"/>
      <c r="Z815" s="4"/>
      <c r="AA815" s="4"/>
      <c r="AB815" s="4"/>
      <c r="AC815" s="4"/>
      <c r="AD815" s="4"/>
      <c r="AE815" s="4"/>
      <c r="AF815" s="4"/>
      <c r="AG815" s="7"/>
      <c r="AH815" s="8"/>
      <c r="AI815" s="4"/>
      <c r="AJ815" s="4"/>
      <c r="AK815" s="4"/>
      <c r="AL815" s="4"/>
      <c r="AM815" s="4"/>
      <c r="AN815" s="4"/>
      <c r="AO815" s="4"/>
      <c r="AP815" s="4"/>
    </row>
    <row r="816" spans="1:42" ht="20.100000000000001" customHeight="1" x14ac:dyDescent="0.2">
      <c r="A816" s="4"/>
      <c r="B816" s="4"/>
      <c r="C816" s="4"/>
      <c r="D816" s="4"/>
      <c r="E816" s="4"/>
      <c r="F816" s="4"/>
      <c r="G816" s="4"/>
      <c r="H816" s="4"/>
      <c r="I816" s="4"/>
      <c r="J816" s="4"/>
      <c r="K816" s="4"/>
      <c r="L816" s="4"/>
      <c r="M816" s="5"/>
      <c r="N816" s="4"/>
      <c r="O816" s="4"/>
      <c r="P816" s="4"/>
      <c r="Q816" s="4"/>
      <c r="R816" s="4"/>
      <c r="S816" s="4"/>
      <c r="T816" s="4"/>
      <c r="U816" s="4"/>
      <c r="V816" s="14"/>
      <c r="W816" s="4"/>
      <c r="X816" s="4"/>
      <c r="Y816" s="4"/>
      <c r="Z816" s="4"/>
      <c r="AA816" s="4"/>
      <c r="AB816" s="4"/>
      <c r="AC816" s="4"/>
      <c r="AD816" s="4"/>
      <c r="AE816" s="4"/>
      <c r="AF816" s="4"/>
      <c r="AG816" s="7"/>
      <c r="AH816" s="8"/>
      <c r="AI816" s="4"/>
      <c r="AJ816" s="4"/>
      <c r="AK816" s="4"/>
      <c r="AL816" s="4"/>
      <c r="AM816" s="4"/>
      <c r="AN816" s="4"/>
      <c r="AO816" s="4"/>
      <c r="AP816" s="4"/>
    </row>
    <row r="817" spans="1:42" ht="20.100000000000001" customHeight="1" x14ac:dyDescent="0.2">
      <c r="A817" s="4"/>
      <c r="B817" s="4"/>
      <c r="C817" s="4"/>
      <c r="D817" s="4"/>
      <c r="E817" s="4"/>
      <c r="F817" s="4"/>
      <c r="G817" s="4"/>
      <c r="H817" s="4"/>
      <c r="I817" s="4"/>
      <c r="J817" s="4"/>
      <c r="K817" s="4"/>
      <c r="L817" s="4"/>
      <c r="M817" s="5"/>
      <c r="N817" s="4"/>
      <c r="O817" s="4"/>
      <c r="P817" s="4"/>
      <c r="Q817" s="4"/>
      <c r="R817" s="4"/>
      <c r="S817" s="4"/>
      <c r="T817" s="4"/>
      <c r="U817" s="4"/>
      <c r="V817" s="14"/>
      <c r="W817" s="4"/>
      <c r="X817" s="4"/>
      <c r="Y817" s="4"/>
      <c r="Z817" s="4"/>
      <c r="AA817" s="4"/>
      <c r="AB817" s="4"/>
      <c r="AC817" s="4"/>
      <c r="AD817" s="4"/>
      <c r="AE817" s="4"/>
      <c r="AF817" s="4"/>
      <c r="AG817" s="7"/>
      <c r="AH817" s="8"/>
      <c r="AI817" s="4"/>
      <c r="AJ817" s="4"/>
      <c r="AK817" s="4"/>
      <c r="AL817" s="4"/>
      <c r="AM817" s="4"/>
      <c r="AN817" s="4"/>
      <c r="AO817" s="4"/>
      <c r="AP817" s="4"/>
    </row>
    <row r="818" spans="1:42" ht="20.100000000000001" customHeight="1" x14ac:dyDescent="0.2">
      <c r="A818" s="4"/>
      <c r="B818" s="4"/>
      <c r="C818" s="4"/>
      <c r="D818" s="4"/>
      <c r="E818" s="4"/>
      <c r="F818" s="4"/>
      <c r="G818" s="4"/>
      <c r="H818" s="4"/>
      <c r="I818" s="4"/>
      <c r="J818" s="4"/>
      <c r="K818" s="4"/>
      <c r="L818" s="4"/>
      <c r="M818" s="5"/>
      <c r="N818" s="4"/>
      <c r="O818" s="4"/>
      <c r="P818" s="4"/>
      <c r="Q818" s="4"/>
      <c r="R818" s="4"/>
      <c r="S818" s="4"/>
      <c r="T818" s="4"/>
      <c r="U818" s="4"/>
      <c r="V818" s="14"/>
      <c r="W818" s="4"/>
      <c r="X818" s="4"/>
      <c r="Y818" s="4"/>
      <c r="Z818" s="4"/>
      <c r="AA818" s="4"/>
      <c r="AB818" s="4"/>
      <c r="AC818" s="4"/>
      <c r="AD818" s="4"/>
      <c r="AE818" s="4"/>
      <c r="AF818" s="4"/>
      <c r="AG818" s="7"/>
      <c r="AH818" s="8"/>
      <c r="AI818" s="4"/>
      <c r="AJ818" s="4"/>
      <c r="AK818" s="4"/>
      <c r="AL818" s="4"/>
      <c r="AM818" s="4"/>
      <c r="AN818" s="4"/>
      <c r="AO818" s="4"/>
      <c r="AP818" s="4"/>
    </row>
    <row r="819" spans="1:42" ht="20.100000000000001" customHeight="1" x14ac:dyDescent="0.2">
      <c r="A819" s="4"/>
      <c r="B819" s="4"/>
      <c r="C819" s="4"/>
      <c r="D819" s="4"/>
      <c r="E819" s="4"/>
      <c r="F819" s="4"/>
      <c r="G819" s="4"/>
      <c r="H819" s="4"/>
      <c r="I819" s="4"/>
      <c r="J819" s="4"/>
      <c r="K819" s="4"/>
      <c r="L819" s="4"/>
      <c r="M819" s="5"/>
      <c r="N819" s="4"/>
      <c r="O819" s="4"/>
      <c r="P819" s="4"/>
      <c r="Q819" s="4"/>
      <c r="R819" s="4"/>
      <c r="S819" s="4"/>
      <c r="T819" s="4"/>
      <c r="U819" s="4"/>
      <c r="V819" s="14"/>
      <c r="W819" s="4"/>
      <c r="X819" s="4"/>
      <c r="Y819" s="4"/>
      <c r="Z819" s="4"/>
      <c r="AA819" s="4"/>
      <c r="AB819" s="4"/>
      <c r="AC819" s="4"/>
      <c r="AD819" s="4"/>
      <c r="AE819" s="4"/>
      <c r="AF819" s="4"/>
      <c r="AG819" s="7"/>
      <c r="AH819" s="8"/>
      <c r="AI819" s="4"/>
      <c r="AJ819" s="4"/>
      <c r="AK819" s="4"/>
      <c r="AL819" s="4"/>
      <c r="AM819" s="4"/>
      <c r="AN819" s="4"/>
      <c r="AO819" s="4"/>
      <c r="AP819" s="4"/>
    </row>
    <row r="820" spans="1:42" ht="20.100000000000001" customHeight="1" x14ac:dyDescent="0.2">
      <c r="A820" s="4"/>
      <c r="B820" s="4"/>
      <c r="C820" s="4"/>
      <c r="D820" s="4"/>
      <c r="E820" s="4"/>
      <c r="F820" s="4"/>
      <c r="G820" s="4"/>
      <c r="H820" s="4"/>
      <c r="I820" s="4"/>
      <c r="J820" s="4"/>
      <c r="K820" s="4"/>
      <c r="L820" s="4"/>
      <c r="M820" s="5"/>
      <c r="N820" s="4"/>
      <c r="O820" s="4"/>
      <c r="P820" s="4"/>
      <c r="Q820" s="4"/>
      <c r="R820" s="4"/>
      <c r="S820" s="4"/>
      <c r="T820" s="4"/>
      <c r="U820" s="4"/>
      <c r="V820" s="14"/>
      <c r="W820" s="4"/>
      <c r="X820" s="4"/>
      <c r="Y820" s="4"/>
      <c r="Z820" s="4"/>
      <c r="AA820" s="4"/>
      <c r="AB820" s="4"/>
      <c r="AC820" s="4"/>
      <c r="AD820" s="4"/>
      <c r="AE820" s="4"/>
      <c r="AF820" s="4"/>
      <c r="AG820" s="7"/>
      <c r="AH820" s="8"/>
      <c r="AI820" s="4"/>
      <c r="AJ820" s="4"/>
      <c r="AK820" s="4"/>
      <c r="AL820" s="4"/>
      <c r="AM820" s="4"/>
      <c r="AN820" s="4"/>
      <c r="AO820" s="4"/>
      <c r="AP820" s="4"/>
    </row>
    <row r="821" spans="1:42" ht="20.100000000000001" customHeight="1" x14ac:dyDescent="0.2">
      <c r="A821" s="4"/>
      <c r="B821" s="4"/>
      <c r="C821" s="4"/>
      <c r="D821" s="4"/>
      <c r="E821" s="4"/>
      <c r="F821" s="4"/>
      <c r="G821" s="4"/>
      <c r="H821" s="4"/>
      <c r="I821" s="4"/>
      <c r="J821" s="4"/>
      <c r="K821" s="4"/>
      <c r="L821" s="4"/>
      <c r="M821" s="5"/>
      <c r="N821" s="4"/>
      <c r="O821" s="4"/>
      <c r="P821" s="4"/>
      <c r="Q821" s="4"/>
      <c r="R821" s="4"/>
      <c r="S821" s="4"/>
      <c r="T821" s="4"/>
      <c r="U821" s="4"/>
      <c r="V821" s="14"/>
      <c r="W821" s="4"/>
      <c r="X821" s="4"/>
      <c r="Y821" s="4"/>
      <c r="Z821" s="4"/>
      <c r="AA821" s="4"/>
      <c r="AB821" s="4"/>
      <c r="AC821" s="4"/>
      <c r="AD821" s="4"/>
      <c r="AE821" s="4"/>
      <c r="AF821" s="4"/>
      <c r="AG821" s="7"/>
      <c r="AH821" s="8"/>
      <c r="AI821" s="4"/>
      <c r="AJ821" s="4"/>
      <c r="AK821" s="4"/>
      <c r="AL821" s="4"/>
      <c r="AM821" s="4"/>
      <c r="AN821" s="4"/>
      <c r="AO821" s="4"/>
      <c r="AP821" s="4"/>
    </row>
    <row r="822" spans="1:42" ht="20.100000000000001" customHeight="1" x14ac:dyDescent="0.2">
      <c r="A822" s="4"/>
      <c r="B822" s="4"/>
      <c r="C822" s="4"/>
      <c r="D822" s="4"/>
      <c r="E822" s="4"/>
      <c r="F822" s="4"/>
      <c r="G822" s="4"/>
      <c r="H822" s="4"/>
      <c r="I822" s="4"/>
      <c r="J822" s="4"/>
      <c r="K822" s="4"/>
      <c r="L822" s="4"/>
      <c r="M822" s="5"/>
      <c r="N822" s="4"/>
      <c r="O822" s="4"/>
      <c r="P822" s="4"/>
      <c r="Q822" s="4"/>
      <c r="R822" s="4"/>
      <c r="S822" s="4"/>
      <c r="T822" s="4"/>
      <c r="U822" s="4"/>
      <c r="V822" s="14"/>
      <c r="W822" s="4"/>
      <c r="X822" s="4"/>
      <c r="Y822" s="4"/>
      <c r="Z822" s="4"/>
      <c r="AA822" s="4"/>
      <c r="AB822" s="4"/>
      <c r="AC822" s="4"/>
      <c r="AD822" s="4"/>
      <c r="AE822" s="4"/>
      <c r="AF822" s="4"/>
      <c r="AG822" s="7"/>
      <c r="AH822" s="8"/>
      <c r="AI822" s="4"/>
      <c r="AJ822" s="4"/>
      <c r="AK822" s="4"/>
      <c r="AL822" s="4"/>
      <c r="AM822" s="4"/>
      <c r="AN822" s="4"/>
      <c r="AO822" s="4"/>
      <c r="AP822" s="4"/>
    </row>
    <row r="823" spans="1:42" ht="20.100000000000001" customHeight="1" x14ac:dyDescent="0.2">
      <c r="A823" s="4"/>
      <c r="B823" s="4"/>
      <c r="C823" s="4"/>
      <c r="D823" s="4"/>
      <c r="E823" s="4"/>
      <c r="F823" s="4"/>
      <c r="G823" s="4"/>
      <c r="H823" s="4"/>
      <c r="I823" s="4"/>
      <c r="J823" s="4"/>
      <c r="K823" s="4"/>
      <c r="L823" s="4"/>
      <c r="M823" s="5"/>
      <c r="N823" s="4"/>
      <c r="O823" s="4"/>
      <c r="P823" s="4"/>
      <c r="Q823" s="4"/>
      <c r="R823" s="4"/>
      <c r="S823" s="4"/>
      <c r="T823" s="4"/>
      <c r="U823" s="4"/>
      <c r="V823" s="14"/>
      <c r="W823" s="4"/>
      <c r="X823" s="4"/>
      <c r="Y823" s="4"/>
      <c r="Z823" s="4"/>
      <c r="AA823" s="4"/>
      <c r="AB823" s="4"/>
      <c r="AC823" s="4"/>
      <c r="AD823" s="4"/>
      <c r="AE823" s="4"/>
      <c r="AF823" s="4"/>
      <c r="AG823" s="7"/>
      <c r="AH823" s="8"/>
      <c r="AI823" s="4"/>
      <c r="AJ823" s="4"/>
      <c r="AK823" s="4"/>
      <c r="AL823" s="4"/>
      <c r="AM823" s="4"/>
      <c r="AN823" s="4"/>
      <c r="AO823" s="4"/>
      <c r="AP823" s="4"/>
    </row>
    <row r="824" spans="1:42" ht="20.100000000000001" customHeight="1" x14ac:dyDescent="0.2">
      <c r="A824" s="4"/>
      <c r="B824" s="4"/>
      <c r="C824" s="4"/>
      <c r="D824" s="4"/>
      <c r="E824" s="4"/>
      <c r="F824" s="4"/>
      <c r="G824" s="4"/>
      <c r="H824" s="4"/>
      <c r="I824" s="4"/>
      <c r="J824" s="4"/>
      <c r="K824" s="4"/>
      <c r="L824" s="4"/>
      <c r="M824" s="5"/>
      <c r="N824" s="4"/>
      <c r="O824" s="4"/>
      <c r="P824" s="4"/>
      <c r="Q824" s="4"/>
      <c r="R824" s="4"/>
      <c r="S824" s="4"/>
      <c r="T824" s="4"/>
      <c r="U824" s="4"/>
      <c r="V824" s="14"/>
      <c r="W824" s="4"/>
      <c r="X824" s="4"/>
      <c r="Y824" s="4"/>
      <c r="Z824" s="4"/>
      <c r="AA824" s="4"/>
      <c r="AB824" s="4"/>
      <c r="AC824" s="4"/>
      <c r="AD824" s="4"/>
      <c r="AE824" s="4"/>
      <c r="AF824" s="4"/>
      <c r="AG824" s="7"/>
      <c r="AH824" s="8"/>
      <c r="AI824" s="4"/>
      <c r="AJ824" s="4"/>
      <c r="AK824" s="4"/>
      <c r="AL824" s="4"/>
      <c r="AM824" s="4"/>
      <c r="AN824" s="4"/>
      <c r="AO824" s="4"/>
      <c r="AP824" s="4"/>
    </row>
    <row r="825" spans="1:42" ht="20.100000000000001" customHeight="1" x14ac:dyDescent="0.2">
      <c r="A825" s="4"/>
      <c r="B825" s="4"/>
      <c r="C825" s="4"/>
      <c r="D825" s="4"/>
      <c r="E825" s="4"/>
      <c r="F825" s="4"/>
      <c r="G825" s="4"/>
      <c r="H825" s="4"/>
      <c r="I825" s="4"/>
      <c r="J825" s="4"/>
      <c r="K825" s="4"/>
      <c r="L825" s="4"/>
      <c r="M825" s="5"/>
      <c r="N825" s="4"/>
      <c r="O825" s="4"/>
      <c r="P825" s="4"/>
      <c r="Q825" s="4"/>
      <c r="R825" s="4"/>
      <c r="S825" s="4"/>
      <c r="T825" s="4"/>
      <c r="U825" s="4"/>
      <c r="V825" s="14"/>
      <c r="W825" s="4"/>
      <c r="X825" s="4"/>
      <c r="Y825" s="4"/>
      <c r="Z825" s="4"/>
      <c r="AA825" s="4"/>
      <c r="AB825" s="4"/>
      <c r="AC825" s="4"/>
      <c r="AD825" s="4"/>
      <c r="AE825" s="4"/>
      <c r="AF825" s="4"/>
      <c r="AG825" s="7"/>
      <c r="AH825" s="8"/>
      <c r="AI825" s="4"/>
      <c r="AJ825" s="4"/>
      <c r="AK825" s="4"/>
      <c r="AL825" s="4"/>
      <c r="AM825" s="4"/>
      <c r="AN825" s="4"/>
      <c r="AO825" s="4"/>
      <c r="AP825" s="4"/>
    </row>
    <row r="826" spans="1:42" ht="20.100000000000001" customHeight="1" x14ac:dyDescent="0.2">
      <c r="A826" s="4"/>
      <c r="B826" s="4"/>
      <c r="C826" s="4"/>
      <c r="D826" s="4"/>
      <c r="E826" s="4"/>
      <c r="F826" s="4"/>
      <c r="G826" s="4"/>
      <c r="H826" s="4"/>
      <c r="I826" s="4"/>
      <c r="J826" s="4"/>
      <c r="K826" s="4"/>
      <c r="L826" s="4"/>
      <c r="M826" s="5"/>
      <c r="N826" s="4"/>
      <c r="O826" s="4"/>
      <c r="P826" s="4"/>
      <c r="Q826" s="4"/>
      <c r="R826" s="4"/>
      <c r="S826" s="4"/>
      <c r="T826" s="4"/>
      <c r="U826" s="4"/>
      <c r="V826" s="14"/>
      <c r="W826" s="4"/>
      <c r="X826" s="4"/>
      <c r="Y826" s="4"/>
      <c r="Z826" s="4"/>
      <c r="AA826" s="4"/>
      <c r="AB826" s="4"/>
      <c r="AC826" s="4"/>
      <c r="AD826" s="4"/>
      <c r="AE826" s="4"/>
      <c r="AF826" s="4"/>
      <c r="AG826" s="7"/>
      <c r="AH826" s="8"/>
      <c r="AI826" s="4"/>
      <c r="AJ826" s="4"/>
      <c r="AK826" s="4"/>
      <c r="AL826" s="4"/>
      <c r="AM826" s="4"/>
      <c r="AN826" s="4"/>
      <c r="AO826" s="4"/>
      <c r="AP826" s="4"/>
    </row>
    <row r="827" spans="1:42" ht="20.100000000000001" customHeight="1" x14ac:dyDescent="0.2">
      <c r="A827" s="4"/>
      <c r="B827" s="4"/>
      <c r="C827" s="4"/>
      <c r="D827" s="4"/>
      <c r="E827" s="4"/>
      <c r="F827" s="4"/>
      <c r="G827" s="4"/>
      <c r="H827" s="4"/>
      <c r="I827" s="4"/>
      <c r="J827" s="4"/>
      <c r="K827" s="4"/>
      <c r="L827" s="4"/>
      <c r="M827" s="5"/>
      <c r="N827" s="4"/>
      <c r="O827" s="4"/>
      <c r="P827" s="4"/>
      <c r="Q827" s="4"/>
      <c r="R827" s="4"/>
      <c r="S827" s="4"/>
      <c r="T827" s="4"/>
      <c r="U827" s="4"/>
      <c r="V827" s="14"/>
      <c r="W827" s="4"/>
      <c r="X827" s="4"/>
      <c r="Y827" s="4"/>
      <c r="Z827" s="4"/>
      <c r="AA827" s="4"/>
      <c r="AB827" s="4"/>
      <c r="AC827" s="4"/>
      <c r="AD827" s="4"/>
      <c r="AE827" s="4"/>
      <c r="AF827" s="4"/>
      <c r="AG827" s="7"/>
      <c r="AH827" s="8"/>
      <c r="AI827" s="4"/>
      <c r="AJ827" s="4"/>
      <c r="AK827" s="4"/>
      <c r="AL827" s="4"/>
      <c r="AM827" s="4"/>
      <c r="AN827" s="4"/>
      <c r="AO827" s="4"/>
      <c r="AP827" s="4"/>
    </row>
    <row r="828" spans="1:42" ht="20.100000000000001" customHeight="1" x14ac:dyDescent="0.2">
      <c r="A828" s="4"/>
      <c r="B828" s="4"/>
      <c r="C828" s="4"/>
      <c r="D828" s="4"/>
      <c r="E828" s="4"/>
      <c r="F828" s="4"/>
      <c r="G828" s="4"/>
      <c r="H828" s="4"/>
      <c r="I828" s="4"/>
      <c r="J828" s="4"/>
      <c r="K828" s="4"/>
      <c r="L828" s="4"/>
      <c r="M828" s="5"/>
      <c r="N828" s="4"/>
      <c r="O828" s="4"/>
      <c r="P828" s="4"/>
      <c r="Q828" s="4"/>
      <c r="R828" s="4"/>
      <c r="S828" s="4"/>
      <c r="T828" s="4"/>
      <c r="U828" s="4"/>
      <c r="V828" s="14"/>
      <c r="W828" s="4"/>
      <c r="X828" s="4"/>
      <c r="Y828" s="4"/>
      <c r="Z828" s="4"/>
      <c r="AA828" s="4"/>
      <c r="AB828" s="4"/>
      <c r="AC828" s="4"/>
      <c r="AD828" s="4"/>
      <c r="AE828" s="4"/>
      <c r="AF828" s="4"/>
      <c r="AG828" s="7"/>
      <c r="AH828" s="8"/>
      <c r="AI828" s="4"/>
      <c r="AJ828" s="4"/>
      <c r="AK828" s="4"/>
      <c r="AL828" s="4"/>
      <c r="AM828" s="4"/>
      <c r="AN828" s="4"/>
      <c r="AO828" s="4"/>
      <c r="AP828" s="4"/>
    </row>
    <row r="829" spans="1:42" ht="20.100000000000001" customHeight="1" x14ac:dyDescent="0.2">
      <c r="A829" s="4"/>
      <c r="B829" s="4"/>
      <c r="C829" s="4"/>
      <c r="D829" s="4"/>
      <c r="E829" s="4"/>
      <c r="F829" s="4"/>
      <c r="G829" s="4"/>
      <c r="H829" s="4"/>
      <c r="I829" s="4"/>
      <c r="J829" s="4"/>
      <c r="K829" s="4"/>
      <c r="L829" s="4"/>
      <c r="M829" s="5"/>
      <c r="N829" s="4"/>
      <c r="O829" s="4"/>
      <c r="P829" s="4"/>
      <c r="Q829" s="4"/>
      <c r="R829" s="4"/>
      <c r="S829" s="4"/>
      <c r="T829" s="4"/>
      <c r="U829" s="4"/>
      <c r="V829" s="14"/>
      <c r="W829" s="4"/>
      <c r="X829" s="4"/>
      <c r="Y829" s="4"/>
      <c r="Z829" s="4"/>
      <c r="AA829" s="4"/>
      <c r="AB829" s="4"/>
      <c r="AC829" s="4"/>
      <c r="AD829" s="4"/>
      <c r="AE829" s="4"/>
      <c r="AF829" s="4"/>
      <c r="AG829" s="7"/>
      <c r="AH829" s="8"/>
      <c r="AI829" s="4"/>
      <c r="AJ829" s="4"/>
      <c r="AK829" s="4"/>
      <c r="AL829" s="4"/>
      <c r="AM829" s="4"/>
      <c r="AN829" s="4"/>
      <c r="AO829" s="4"/>
      <c r="AP829" s="4"/>
    </row>
    <row r="830" spans="1:42" ht="20.100000000000001" customHeight="1" x14ac:dyDescent="0.2">
      <c r="A830" s="4"/>
      <c r="B830" s="4"/>
      <c r="C830" s="4"/>
      <c r="D830" s="4"/>
      <c r="E830" s="4"/>
      <c r="F830" s="4"/>
      <c r="G830" s="4"/>
      <c r="H830" s="4"/>
      <c r="I830" s="4"/>
      <c r="J830" s="4"/>
      <c r="K830" s="4"/>
      <c r="L830" s="4"/>
      <c r="M830" s="5"/>
      <c r="N830" s="4"/>
      <c r="O830" s="4"/>
      <c r="P830" s="4"/>
      <c r="Q830" s="4"/>
      <c r="R830" s="4"/>
      <c r="S830" s="4"/>
      <c r="T830" s="4"/>
      <c r="U830" s="4"/>
      <c r="V830" s="14"/>
      <c r="W830" s="4"/>
      <c r="X830" s="4"/>
      <c r="Y830" s="4"/>
      <c r="Z830" s="4"/>
      <c r="AA830" s="4"/>
      <c r="AB830" s="4"/>
      <c r="AC830" s="4"/>
      <c r="AD830" s="4"/>
      <c r="AE830" s="4"/>
      <c r="AF830" s="4"/>
      <c r="AG830" s="7"/>
      <c r="AH830" s="8"/>
      <c r="AI830" s="4"/>
      <c r="AJ830" s="4"/>
      <c r="AK830" s="4"/>
      <c r="AL830" s="4"/>
      <c r="AM830" s="4"/>
      <c r="AN830" s="4"/>
      <c r="AO830" s="4"/>
      <c r="AP830" s="4"/>
    </row>
    <row r="831" spans="1:42" ht="20.100000000000001" customHeight="1" x14ac:dyDescent="0.2">
      <c r="A831" s="4"/>
      <c r="B831" s="4"/>
      <c r="C831" s="4"/>
      <c r="D831" s="4"/>
      <c r="E831" s="4"/>
      <c r="F831" s="4"/>
      <c r="G831" s="4"/>
      <c r="H831" s="4"/>
      <c r="I831" s="4"/>
      <c r="J831" s="4"/>
      <c r="K831" s="4"/>
      <c r="L831" s="4"/>
      <c r="M831" s="5"/>
      <c r="N831" s="4"/>
      <c r="O831" s="4"/>
      <c r="P831" s="4"/>
      <c r="Q831" s="4"/>
      <c r="R831" s="4"/>
      <c r="S831" s="4"/>
      <c r="T831" s="4"/>
      <c r="U831" s="4"/>
      <c r="V831" s="14"/>
      <c r="W831" s="4"/>
      <c r="X831" s="4"/>
      <c r="Y831" s="4"/>
      <c r="Z831" s="4"/>
      <c r="AA831" s="4"/>
      <c r="AB831" s="4"/>
      <c r="AC831" s="4"/>
      <c r="AD831" s="4"/>
      <c r="AE831" s="4"/>
      <c r="AF831" s="4"/>
      <c r="AG831" s="7"/>
      <c r="AH831" s="8"/>
      <c r="AI831" s="4"/>
      <c r="AJ831" s="4"/>
      <c r="AK831" s="4"/>
      <c r="AL831" s="4"/>
      <c r="AM831" s="4"/>
      <c r="AN831" s="4"/>
      <c r="AO831" s="4"/>
      <c r="AP831" s="4"/>
    </row>
    <row r="832" spans="1:42" ht="20.100000000000001" customHeight="1" x14ac:dyDescent="0.2">
      <c r="A832" s="4"/>
      <c r="B832" s="4"/>
      <c r="C832" s="4"/>
      <c r="D832" s="4"/>
      <c r="E832" s="4"/>
      <c r="F832" s="4"/>
      <c r="G832" s="4"/>
      <c r="H832" s="4"/>
      <c r="I832" s="4"/>
      <c r="J832" s="4"/>
      <c r="K832" s="4"/>
      <c r="L832" s="4"/>
      <c r="M832" s="5"/>
      <c r="N832" s="4"/>
      <c r="O832" s="4"/>
      <c r="P832" s="4"/>
      <c r="Q832" s="4"/>
      <c r="R832" s="4"/>
      <c r="S832" s="4"/>
      <c r="T832" s="4"/>
      <c r="U832" s="4"/>
      <c r="V832" s="14"/>
      <c r="W832" s="4"/>
      <c r="X832" s="4"/>
      <c r="Y832" s="4"/>
      <c r="Z832" s="4"/>
      <c r="AA832" s="4"/>
      <c r="AB832" s="4"/>
      <c r="AC832" s="4"/>
      <c r="AD832" s="4"/>
      <c r="AE832" s="4"/>
      <c r="AF832" s="4"/>
      <c r="AG832" s="7"/>
      <c r="AH832" s="8"/>
      <c r="AI832" s="4"/>
      <c r="AJ832" s="4"/>
      <c r="AK832" s="4"/>
      <c r="AL832" s="4"/>
      <c r="AM832" s="4"/>
      <c r="AN832" s="4"/>
      <c r="AO832" s="4"/>
      <c r="AP832" s="4"/>
    </row>
    <row r="833" spans="1:42" ht="20.100000000000001" customHeight="1" x14ac:dyDescent="0.2">
      <c r="A833" s="4"/>
      <c r="B833" s="4"/>
      <c r="C833" s="4"/>
      <c r="D833" s="4"/>
      <c r="E833" s="4"/>
      <c r="F833" s="4"/>
      <c r="G833" s="4"/>
      <c r="H833" s="4"/>
      <c r="I833" s="4"/>
      <c r="J833" s="4"/>
      <c r="K833" s="4"/>
      <c r="L833" s="4"/>
      <c r="M833" s="5"/>
      <c r="N833" s="4"/>
      <c r="O833" s="4"/>
      <c r="P833" s="4"/>
      <c r="Q833" s="4"/>
      <c r="R833" s="4"/>
      <c r="S833" s="4"/>
      <c r="T833" s="4"/>
      <c r="U833" s="4"/>
      <c r="V833" s="14"/>
      <c r="W833" s="4"/>
      <c r="X833" s="4"/>
      <c r="Y833" s="4"/>
      <c r="Z833" s="4"/>
      <c r="AA833" s="4"/>
      <c r="AB833" s="4"/>
      <c r="AC833" s="4"/>
      <c r="AD833" s="4"/>
      <c r="AE833" s="4"/>
      <c r="AF833" s="4"/>
      <c r="AG833" s="7"/>
      <c r="AH833" s="8"/>
      <c r="AI833" s="4"/>
      <c r="AJ833" s="4"/>
      <c r="AK833" s="4"/>
      <c r="AL833" s="4"/>
      <c r="AM833" s="4"/>
      <c r="AN833" s="4"/>
      <c r="AO833" s="4"/>
      <c r="AP833" s="4"/>
    </row>
    <row r="834" spans="1:42" ht="20.100000000000001" customHeight="1" x14ac:dyDescent="0.2">
      <c r="A834" s="4"/>
      <c r="B834" s="4"/>
      <c r="C834" s="4"/>
      <c r="D834" s="4"/>
      <c r="E834" s="4"/>
      <c r="F834" s="4"/>
      <c r="G834" s="4"/>
      <c r="H834" s="4"/>
      <c r="I834" s="4"/>
      <c r="J834" s="4"/>
      <c r="K834" s="4"/>
      <c r="L834" s="4"/>
      <c r="M834" s="5"/>
      <c r="N834" s="4"/>
      <c r="O834" s="4"/>
      <c r="P834" s="4"/>
      <c r="Q834" s="4"/>
      <c r="R834" s="4"/>
      <c r="S834" s="4"/>
      <c r="T834" s="4"/>
      <c r="U834" s="4"/>
      <c r="V834" s="14"/>
      <c r="W834" s="4"/>
      <c r="X834" s="4"/>
      <c r="Y834" s="4"/>
      <c r="Z834" s="4"/>
      <c r="AA834" s="4"/>
      <c r="AB834" s="4"/>
      <c r="AC834" s="4"/>
      <c r="AD834" s="4"/>
      <c r="AE834" s="4"/>
      <c r="AF834" s="4"/>
      <c r="AG834" s="7"/>
      <c r="AH834" s="8"/>
      <c r="AI834" s="4"/>
      <c r="AJ834" s="4"/>
      <c r="AK834" s="4"/>
      <c r="AL834" s="4"/>
      <c r="AM834" s="4"/>
      <c r="AN834" s="4"/>
      <c r="AO834" s="4"/>
      <c r="AP834" s="4"/>
    </row>
    <row r="835" spans="1:42" ht="20.100000000000001" customHeight="1" x14ac:dyDescent="0.2">
      <c r="A835" s="4"/>
      <c r="B835" s="4"/>
      <c r="C835" s="4"/>
      <c r="D835" s="4"/>
      <c r="E835" s="4"/>
      <c r="F835" s="4"/>
      <c r="G835" s="4"/>
      <c r="H835" s="4"/>
      <c r="I835" s="4"/>
      <c r="J835" s="4"/>
      <c r="K835" s="4"/>
      <c r="L835" s="4"/>
      <c r="M835" s="5"/>
      <c r="N835" s="4"/>
      <c r="O835" s="4"/>
      <c r="P835" s="4"/>
      <c r="Q835" s="4"/>
      <c r="R835" s="4"/>
      <c r="S835" s="4"/>
      <c r="T835" s="4"/>
      <c r="U835" s="4"/>
      <c r="V835" s="14"/>
      <c r="W835" s="4"/>
      <c r="X835" s="4"/>
      <c r="Y835" s="4"/>
      <c r="Z835" s="4"/>
      <c r="AA835" s="4"/>
      <c r="AB835" s="4"/>
      <c r="AC835" s="4"/>
      <c r="AD835" s="4"/>
      <c r="AE835" s="4"/>
      <c r="AF835" s="4"/>
      <c r="AG835" s="7"/>
      <c r="AH835" s="8"/>
      <c r="AI835" s="4"/>
      <c r="AJ835" s="4"/>
      <c r="AK835" s="4"/>
      <c r="AL835" s="4"/>
      <c r="AM835" s="4"/>
      <c r="AN835" s="4"/>
      <c r="AO835" s="4"/>
      <c r="AP835" s="4"/>
    </row>
    <row r="836" spans="1:42" ht="20.100000000000001" customHeight="1" x14ac:dyDescent="0.2">
      <c r="A836" s="4"/>
      <c r="B836" s="4"/>
      <c r="C836" s="4"/>
      <c r="D836" s="4"/>
      <c r="E836" s="4"/>
      <c r="F836" s="4"/>
      <c r="G836" s="4"/>
      <c r="H836" s="4"/>
      <c r="I836" s="4"/>
      <c r="J836" s="4"/>
      <c r="K836" s="4"/>
      <c r="L836" s="4"/>
      <c r="M836" s="5"/>
      <c r="N836" s="4"/>
      <c r="O836" s="4"/>
      <c r="P836" s="4"/>
      <c r="Q836" s="4"/>
      <c r="R836" s="4"/>
      <c r="S836" s="4"/>
      <c r="T836" s="4"/>
      <c r="U836" s="4"/>
      <c r="V836" s="14"/>
      <c r="W836" s="4"/>
      <c r="X836" s="4"/>
      <c r="Y836" s="4"/>
      <c r="Z836" s="4"/>
      <c r="AA836" s="4"/>
      <c r="AB836" s="4"/>
      <c r="AC836" s="4"/>
      <c r="AD836" s="4"/>
      <c r="AE836" s="4"/>
      <c r="AF836" s="4"/>
      <c r="AG836" s="7"/>
      <c r="AH836" s="8"/>
      <c r="AI836" s="4"/>
      <c r="AJ836" s="4"/>
      <c r="AK836" s="4"/>
      <c r="AL836" s="4"/>
      <c r="AM836" s="4"/>
      <c r="AN836" s="4"/>
      <c r="AO836" s="4"/>
      <c r="AP836" s="4"/>
    </row>
    <row r="837" spans="1:42" ht="20.100000000000001" customHeight="1" x14ac:dyDescent="0.2">
      <c r="A837" s="4"/>
      <c r="B837" s="4"/>
      <c r="C837" s="4"/>
      <c r="D837" s="4"/>
      <c r="E837" s="4"/>
      <c r="F837" s="4"/>
      <c r="G837" s="4"/>
      <c r="H837" s="4"/>
      <c r="I837" s="4"/>
      <c r="J837" s="4"/>
      <c r="K837" s="4"/>
      <c r="L837" s="4"/>
      <c r="M837" s="5"/>
      <c r="N837" s="4"/>
      <c r="O837" s="4"/>
      <c r="P837" s="4"/>
      <c r="Q837" s="4"/>
      <c r="R837" s="4"/>
      <c r="S837" s="4"/>
      <c r="T837" s="4"/>
      <c r="U837" s="4"/>
      <c r="V837" s="14"/>
      <c r="W837" s="4"/>
      <c r="X837" s="4"/>
      <c r="Y837" s="4"/>
      <c r="Z837" s="4"/>
      <c r="AA837" s="4"/>
      <c r="AB837" s="4"/>
      <c r="AC837" s="4"/>
      <c r="AD837" s="4"/>
      <c r="AE837" s="4"/>
      <c r="AF837" s="4"/>
      <c r="AG837" s="7"/>
      <c r="AH837" s="8"/>
      <c r="AI837" s="4"/>
      <c r="AJ837" s="4"/>
      <c r="AK837" s="4"/>
      <c r="AL837" s="4"/>
      <c r="AM837" s="4"/>
      <c r="AN837" s="4"/>
      <c r="AO837" s="4"/>
      <c r="AP837" s="4"/>
    </row>
    <row r="838" spans="1:42" ht="20.100000000000001" customHeight="1" x14ac:dyDescent="0.2">
      <c r="A838" s="4"/>
      <c r="B838" s="4"/>
      <c r="C838" s="4"/>
      <c r="D838" s="4"/>
      <c r="E838" s="4"/>
      <c r="F838" s="4"/>
      <c r="G838" s="4"/>
      <c r="H838" s="4"/>
      <c r="I838" s="4"/>
      <c r="J838" s="4"/>
      <c r="K838" s="4"/>
      <c r="L838" s="4"/>
      <c r="M838" s="5"/>
      <c r="N838" s="4"/>
      <c r="O838" s="4"/>
      <c r="P838" s="4"/>
      <c r="Q838" s="4"/>
      <c r="R838" s="4"/>
      <c r="S838" s="4"/>
      <c r="T838" s="4"/>
      <c r="U838" s="4"/>
      <c r="V838" s="14"/>
      <c r="W838" s="4"/>
      <c r="X838" s="4"/>
      <c r="Y838" s="4"/>
      <c r="Z838" s="4"/>
      <c r="AA838" s="4"/>
      <c r="AB838" s="4"/>
      <c r="AC838" s="4"/>
      <c r="AD838" s="4"/>
      <c r="AE838" s="4"/>
      <c r="AF838" s="4"/>
      <c r="AG838" s="7"/>
      <c r="AH838" s="8"/>
      <c r="AI838" s="4"/>
      <c r="AJ838" s="4"/>
      <c r="AK838" s="4"/>
      <c r="AL838" s="4"/>
      <c r="AM838" s="4"/>
      <c r="AN838" s="4"/>
      <c r="AO838" s="4"/>
      <c r="AP838" s="4"/>
    </row>
    <row r="839" spans="1:42" ht="20.100000000000001" customHeight="1" x14ac:dyDescent="0.2">
      <c r="A839" s="4"/>
      <c r="B839" s="4"/>
      <c r="C839" s="4"/>
      <c r="D839" s="4"/>
      <c r="E839" s="4"/>
      <c r="F839" s="4"/>
      <c r="G839" s="4"/>
      <c r="H839" s="4"/>
      <c r="I839" s="4"/>
      <c r="J839" s="4"/>
      <c r="K839" s="4"/>
      <c r="L839" s="4"/>
      <c r="M839" s="5"/>
      <c r="N839" s="4"/>
      <c r="O839" s="4"/>
      <c r="P839" s="4"/>
      <c r="Q839" s="4"/>
      <c r="R839" s="4"/>
      <c r="S839" s="4"/>
      <c r="T839" s="4"/>
      <c r="U839" s="4"/>
      <c r="V839" s="14"/>
      <c r="W839" s="4"/>
      <c r="X839" s="4"/>
      <c r="Y839" s="4"/>
      <c r="Z839" s="4"/>
      <c r="AA839" s="4"/>
      <c r="AB839" s="4"/>
      <c r="AC839" s="4"/>
      <c r="AD839" s="4"/>
      <c r="AE839" s="4"/>
      <c r="AF839" s="4"/>
      <c r="AG839" s="7"/>
      <c r="AH839" s="8"/>
      <c r="AI839" s="4"/>
      <c r="AJ839" s="4"/>
      <c r="AK839" s="4"/>
      <c r="AL839" s="4"/>
      <c r="AM839" s="4"/>
      <c r="AN839" s="4"/>
      <c r="AO839" s="4"/>
      <c r="AP839" s="4"/>
    </row>
    <row r="840" spans="1:42" ht="20.100000000000001" customHeight="1" x14ac:dyDescent="0.2">
      <c r="A840" s="4"/>
      <c r="B840" s="4"/>
      <c r="C840" s="4"/>
      <c r="D840" s="4"/>
      <c r="E840" s="4"/>
      <c r="F840" s="4"/>
      <c r="G840" s="4"/>
      <c r="H840" s="4"/>
      <c r="I840" s="4"/>
      <c r="J840" s="4"/>
      <c r="K840" s="4"/>
      <c r="L840" s="4"/>
      <c r="M840" s="5"/>
      <c r="N840" s="4"/>
      <c r="O840" s="4"/>
      <c r="P840" s="4"/>
      <c r="Q840" s="4"/>
      <c r="R840" s="4"/>
      <c r="S840" s="4"/>
      <c r="T840" s="4"/>
      <c r="U840" s="4"/>
      <c r="V840" s="14"/>
      <c r="W840" s="4"/>
      <c r="X840" s="4"/>
      <c r="Y840" s="4"/>
      <c r="Z840" s="4"/>
      <c r="AA840" s="4"/>
      <c r="AB840" s="4"/>
      <c r="AC840" s="4"/>
      <c r="AD840" s="4"/>
      <c r="AE840" s="4"/>
      <c r="AF840" s="4"/>
      <c r="AG840" s="7"/>
      <c r="AH840" s="8"/>
      <c r="AI840" s="4"/>
      <c r="AJ840" s="4"/>
      <c r="AK840" s="4"/>
      <c r="AL840" s="4"/>
      <c r="AM840" s="4"/>
      <c r="AN840" s="4"/>
      <c r="AO840" s="4"/>
      <c r="AP840" s="4"/>
    </row>
    <row r="841" spans="1:42" ht="20.100000000000001" customHeight="1" x14ac:dyDescent="0.2">
      <c r="A841" s="4"/>
      <c r="B841" s="4"/>
      <c r="C841" s="4"/>
      <c r="D841" s="4"/>
      <c r="E841" s="4"/>
      <c r="F841" s="4"/>
      <c r="G841" s="4"/>
      <c r="H841" s="4"/>
      <c r="I841" s="4"/>
      <c r="J841" s="4"/>
      <c r="K841" s="4"/>
      <c r="L841" s="4"/>
      <c r="M841" s="5"/>
      <c r="N841" s="4"/>
      <c r="O841" s="4"/>
      <c r="P841" s="4"/>
      <c r="Q841" s="4"/>
      <c r="R841" s="4"/>
      <c r="S841" s="4"/>
      <c r="T841" s="4"/>
      <c r="U841" s="4"/>
      <c r="V841" s="14"/>
      <c r="W841" s="4"/>
      <c r="X841" s="4"/>
      <c r="Y841" s="4"/>
      <c r="Z841" s="4"/>
      <c r="AA841" s="4"/>
      <c r="AB841" s="4"/>
      <c r="AC841" s="4"/>
      <c r="AD841" s="4"/>
      <c r="AE841" s="4"/>
      <c r="AF841" s="4"/>
      <c r="AG841" s="7"/>
      <c r="AH841" s="8"/>
      <c r="AI841" s="4"/>
      <c r="AJ841" s="4"/>
      <c r="AK841" s="4"/>
      <c r="AL841" s="4"/>
      <c r="AM841" s="4"/>
      <c r="AN841" s="4"/>
      <c r="AO841" s="4"/>
      <c r="AP841" s="4"/>
    </row>
    <row r="842" spans="1:42" ht="20.100000000000001" customHeight="1" x14ac:dyDescent="0.2">
      <c r="A842" s="4"/>
      <c r="B842" s="4"/>
      <c r="C842" s="4"/>
      <c r="D842" s="4"/>
      <c r="E842" s="4"/>
      <c r="F842" s="4"/>
      <c r="G842" s="4"/>
      <c r="H842" s="4"/>
      <c r="I842" s="4"/>
      <c r="J842" s="4"/>
      <c r="K842" s="4"/>
      <c r="L842" s="4"/>
      <c r="M842" s="5"/>
      <c r="N842" s="4"/>
      <c r="O842" s="4"/>
      <c r="P842" s="4"/>
      <c r="Q842" s="4"/>
      <c r="R842" s="4"/>
      <c r="S842" s="4"/>
      <c r="T842" s="4"/>
      <c r="U842" s="4"/>
      <c r="V842" s="14"/>
      <c r="W842" s="4"/>
      <c r="X842" s="4"/>
      <c r="Y842" s="4"/>
      <c r="Z842" s="4"/>
      <c r="AA842" s="4"/>
      <c r="AB842" s="4"/>
      <c r="AC842" s="4"/>
      <c r="AD842" s="4"/>
      <c r="AE842" s="4"/>
      <c r="AF842" s="4"/>
      <c r="AG842" s="7"/>
      <c r="AH842" s="8"/>
      <c r="AI842" s="4"/>
      <c r="AJ842" s="4"/>
      <c r="AK842" s="4"/>
      <c r="AL842" s="4"/>
      <c r="AM842" s="4"/>
      <c r="AN842" s="4"/>
      <c r="AO842" s="4"/>
      <c r="AP842" s="4"/>
    </row>
    <row r="843" spans="1:42" ht="20.100000000000001" customHeight="1" x14ac:dyDescent="0.2">
      <c r="A843" s="4"/>
      <c r="B843" s="4"/>
      <c r="C843" s="4"/>
      <c r="D843" s="4"/>
      <c r="E843" s="4"/>
      <c r="F843" s="4"/>
      <c r="G843" s="4"/>
      <c r="H843" s="4"/>
      <c r="I843" s="4"/>
      <c r="J843" s="4"/>
      <c r="K843" s="4"/>
      <c r="L843" s="4"/>
      <c r="M843" s="5"/>
      <c r="N843" s="4"/>
      <c r="O843" s="4"/>
      <c r="P843" s="4"/>
      <c r="Q843" s="4"/>
      <c r="R843" s="4"/>
      <c r="S843" s="4"/>
      <c r="T843" s="4"/>
      <c r="U843" s="4"/>
      <c r="V843" s="14"/>
      <c r="W843" s="4"/>
      <c r="X843" s="4"/>
      <c r="Y843" s="4"/>
      <c r="Z843" s="4"/>
      <c r="AA843" s="4"/>
      <c r="AB843" s="4"/>
      <c r="AC843" s="4"/>
      <c r="AD843" s="4"/>
      <c r="AE843" s="4"/>
      <c r="AF843" s="4"/>
      <c r="AG843" s="7"/>
      <c r="AH843" s="8"/>
      <c r="AI843" s="4"/>
      <c r="AJ843" s="4"/>
      <c r="AK843" s="4"/>
      <c r="AL843" s="4"/>
      <c r="AM843" s="4"/>
      <c r="AN843" s="4"/>
      <c r="AO843" s="4"/>
      <c r="AP843" s="4"/>
    </row>
    <row r="844" spans="1:42" ht="20.100000000000001" customHeight="1" x14ac:dyDescent="0.2">
      <c r="A844" s="4"/>
      <c r="B844" s="4"/>
      <c r="C844" s="4"/>
      <c r="D844" s="4"/>
      <c r="E844" s="4"/>
      <c r="F844" s="4"/>
      <c r="G844" s="4"/>
      <c r="H844" s="4"/>
      <c r="I844" s="4"/>
      <c r="J844" s="4"/>
      <c r="K844" s="4"/>
      <c r="L844" s="4"/>
      <c r="M844" s="5"/>
      <c r="N844" s="4"/>
      <c r="O844" s="4"/>
      <c r="P844" s="4"/>
      <c r="Q844" s="4"/>
      <c r="R844" s="4"/>
      <c r="S844" s="4"/>
      <c r="T844" s="4"/>
      <c r="U844" s="4"/>
      <c r="V844" s="14"/>
      <c r="W844" s="4"/>
      <c r="X844" s="4"/>
      <c r="Y844" s="4"/>
      <c r="Z844" s="4"/>
      <c r="AA844" s="4"/>
      <c r="AB844" s="4"/>
      <c r="AC844" s="4"/>
      <c r="AD844" s="4"/>
      <c r="AE844" s="4"/>
      <c r="AF844" s="4"/>
      <c r="AG844" s="7"/>
      <c r="AH844" s="8"/>
      <c r="AI844" s="4"/>
      <c r="AJ844" s="4"/>
      <c r="AK844" s="4"/>
      <c r="AL844" s="4"/>
      <c r="AM844" s="4"/>
      <c r="AN844" s="4"/>
      <c r="AO844" s="4"/>
      <c r="AP844" s="4"/>
    </row>
    <row r="845" spans="1:42" ht="20.100000000000001" customHeight="1" x14ac:dyDescent="0.2">
      <c r="A845" s="4"/>
      <c r="B845" s="4"/>
      <c r="C845" s="4"/>
      <c r="D845" s="4"/>
      <c r="E845" s="4"/>
      <c r="F845" s="4"/>
      <c r="G845" s="4"/>
      <c r="H845" s="4"/>
      <c r="I845" s="4"/>
      <c r="J845" s="4"/>
      <c r="K845" s="4"/>
      <c r="L845" s="4"/>
      <c r="M845" s="5"/>
      <c r="N845" s="4"/>
      <c r="O845" s="4"/>
      <c r="P845" s="4"/>
      <c r="Q845" s="4"/>
      <c r="R845" s="4"/>
      <c r="S845" s="4"/>
      <c r="T845" s="4"/>
      <c r="U845" s="4"/>
      <c r="V845" s="14"/>
      <c r="W845" s="4"/>
      <c r="X845" s="4"/>
      <c r="Y845" s="4"/>
      <c r="Z845" s="4"/>
      <c r="AA845" s="4"/>
      <c r="AB845" s="4"/>
      <c r="AC845" s="4"/>
      <c r="AD845" s="4"/>
      <c r="AE845" s="4"/>
      <c r="AF845" s="4"/>
      <c r="AG845" s="7"/>
      <c r="AH845" s="8"/>
      <c r="AI845" s="4"/>
      <c r="AJ845" s="4"/>
      <c r="AK845" s="4"/>
      <c r="AL845" s="4"/>
      <c r="AM845" s="4"/>
      <c r="AN845" s="4"/>
      <c r="AO845" s="4"/>
      <c r="AP845" s="4"/>
    </row>
    <row r="846" spans="1:42" ht="20.100000000000001" customHeight="1" x14ac:dyDescent="0.2">
      <c r="A846" s="4"/>
      <c r="B846" s="4"/>
      <c r="C846" s="4"/>
      <c r="D846" s="4"/>
      <c r="E846" s="4"/>
      <c r="F846" s="4"/>
      <c r="G846" s="4"/>
      <c r="H846" s="4"/>
      <c r="I846" s="4"/>
      <c r="J846" s="4"/>
      <c r="K846" s="4"/>
      <c r="L846" s="4"/>
      <c r="M846" s="5"/>
      <c r="N846" s="4"/>
      <c r="O846" s="4"/>
      <c r="P846" s="4"/>
      <c r="Q846" s="4"/>
      <c r="R846" s="4"/>
      <c r="S846" s="4"/>
      <c r="T846" s="4"/>
      <c r="U846" s="4"/>
      <c r="V846" s="14"/>
      <c r="W846" s="4"/>
      <c r="X846" s="4"/>
      <c r="Y846" s="4"/>
      <c r="Z846" s="4"/>
      <c r="AA846" s="4"/>
      <c r="AB846" s="4"/>
      <c r="AC846" s="4"/>
      <c r="AD846" s="4"/>
      <c r="AE846" s="4"/>
      <c r="AF846" s="4"/>
      <c r="AG846" s="7"/>
      <c r="AH846" s="8"/>
      <c r="AI846" s="4"/>
      <c r="AJ846" s="4"/>
      <c r="AK846" s="4"/>
      <c r="AL846" s="4"/>
      <c r="AM846" s="4"/>
      <c r="AN846" s="4"/>
      <c r="AO846" s="4"/>
      <c r="AP846" s="4"/>
    </row>
    <row r="847" spans="1:42" ht="20.100000000000001" customHeight="1" x14ac:dyDescent="0.2">
      <c r="A847" s="4"/>
      <c r="B847" s="4"/>
      <c r="C847" s="4"/>
      <c r="D847" s="4"/>
      <c r="E847" s="4"/>
      <c r="F847" s="4"/>
      <c r="G847" s="4"/>
      <c r="H847" s="4"/>
      <c r="I847" s="4"/>
      <c r="J847" s="4"/>
      <c r="K847" s="4"/>
      <c r="L847" s="4"/>
      <c r="M847" s="5"/>
      <c r="N847" s="4"/>
      <c r="O847" s="4"/>
      <c r="P847" s="4"/>
      <c r="Q847" s="4"/>
      <c r="R847" s="4"/>
      <c r="S847" s="4"/>
      <c r="T847" s="4"/>
      <c r="U847" s="4"/>
      <c r="V847" s="14"/>
      <c r="W847" s="4"/>
      <c r="X847" s="4"/>
      <c r="Y847" s="4"/>
      <c r="Z847" s="4"/>
      <c r="AA847" s="4"/>
      <c r="AB847" s="4"/>
      <c r="AC847" s="4"/>
      <c r="AD847" s="4"/>
      <c r="AE847" s="4"/>
      <c r="AF847" s="4"/>
      <c r="AG847" s="7"/>
      <c r="AH847" s="8"/>
      <c r="AI847" s="4"/>
      <c r="AJ847" s="4"/>
      <c r="AK847" s="4"/>
      <c r="AL847" s="4"/>
      <c r="AM847" s="4"/>
      <c r="AN847" s="4"/>
      <c r="AO847" s="4"/>
      <c r="AP847" s="4"/>
    </row>
    <row r="848" spans="1:42" ht="20.100000000000001" customHeight="1" x14ac:dyDescent="0.2">
      <c r="A848" s="4"/>
      <c r="B848" s="4"/>
      <c r="C848" s="4"/>
      <c r="D848" s="4"/>
      <c r="E848" s="4"/>
      <c r="F848" s="4"/>
      <c r="G848" s="4"/>
      <c r="H848" s="4"/>
      <c r="I848" s="4"/>
      <c r="J848" s="4"/>
      <c r="K848" s="4"/>
      <c r="L848" s="4"/>
      <c r="M848" s="5"/>
      <c r="N848" s="4"/>
      <c r="O848" s="4"/>
      <c r="P848" s="4"/>
      <c r="Q848" s="4"/>
      <c r="R848" s="4"/>
      <c r="S848" s="4"/>
      <c r="T848" s="4"/>
      <c r="U848" s="4"/>
      <c r="V848" s="14"/>
      <c r="W848" s="4"/>
      <c r="X848" s="4"/>
      <c r="Y848" s="4"/>
      <c r="Z848" s="4"/>
      <c r="AA848" s="4"/>
      <c r="AB848" s="4"/>
      <c r="AC848" s="4"/>
      <c r="AD848" s="4"/>
      <c r="AE848" s="4"/>
      <c r="AF848" s="4"/>
      <c r="AG848" s="7"/>
      <c r="AH848" s="8"/>
      <c r="AI848" s="4"/>
      <c r="AJ848" s="4"/>
      <c r="AK848" s="4"/>
      <c r="AL848" s="4"/>
      <c r="AM848" s="4"/>
      <c r="AN848" s="4"/>
      <c r="AO848" s="4"/>
      <c r="AP848" s="4"/>
    </row>
    <row r="849" spans="1:42" ht="20.100000000000001" customHeight="1" x14ac:dyDescent="0.2">
      <c r="A849" s="4"/>
      <c r="B849" s="4"/>
      <c r="C849" s="4"/>
      <c r="D849" s="4"/>
      <c r="E849" s="4"/>
      <c r="F849" s="4"/>
      <c r="G849" s="4"/>
      <c r="H849" s="4"/>
      <c r="I849" s="4"/>
      <c r="J849" s="4"/>
      <c r="K849" s="4"/>
      <c r="L849" s="4"/>
      <c r="M849" s="5"/>
      <c r="N849" s="4"/>
      <c r="O849" s="4"/>
      <c r="P849" s="4"/>
      <c r="Q849" s="4"/>
      <c r="R849" s="4"/>
      <c r="S849" s="4"/>
      <c r="T849" s="4"/>
      <c r="U849" s="4"/>
      <c r="V849" s="14"/>
      <c r="W849" s="4"/>
      <c r="X849" s="4"/>
      <c r="Y849" s="4"/>
      <c r="Z849" s="4"/>
      <c r="AA849" s="4"/>
      <c r="AB849" s="4"/>
      <c r="AC849" s="4"/>
      <c r="AD849" s="4"/>
      <c r="AE849" s="4"/>
      <c r="AF849" s="4"/>
      <c r="AG849" s="7"/>
      <c r="AH849" s="8"/>
      <c r="AI849" s="4"/>
      <c r="AJ849" s="4"/>
      <c r="AK849" s="4"/>
      <c r="AL849" s="4"/>
      <c r="AM849" s="4"/>
      <c r="AN849" s="4"/>
      <c r="AO849" s="4"/>
      <c r="AP849" s="4"/>
    </row>
    <row r="850" spans="1:42" ht="20.100000000000001" customHeight="1" x14ac:dyDescent="0.2">
      <c r="A850" s="4"/>
      <c r="B850" s="4"/>
      <c r="C850" s="4"/>
      <c r="D850" s="4"/>
      <c r="E850" s="4"/>
      <c r="F850" s="4"/>
      <c r="G850" s="4"/>
      <c r="H850" s="4"/>
      <c r="I850" s="4"/>
      <c r="J850" s="4"/>
      <c r="K850" s="4"/>
      <c r="L850" s="4"/>
      <c r="M850" s="5"/>
      <c r="N850" s="4"/>
      <c r="O850" s="4"/>
      <c r="P850" s="4"/>
      <c r="Q850" s="4"/>
      <c r="R850" s="4"/>
      <c r="S850" s="4"/>
      <c r="T850" s="4"/>
      <c r="U850" s="4"/>
      <c r="V850" s="14"/>
      <c r="W850" s="4"/>
      <c r="X850" s="4"/>
      <c r="Y850" s="4"/>
      <c r="Z850" s="4"/>
      <c r="AA850" s="4"/>
      <c r="AB850" s="4"/>
      <c r="AC850" s="4"/>
      <c r="AD850" s="4"/>
      <c r="AE850" s="4"/>
      <c r="AF850" s="4"/>
      <c r="AG850" s="7"/>
      <c r="AH850" s="8"/>
      <c r="AI850" s="4"/>
      <c r="AJ850" s="4"/>
      <c r="AK850" s="4"/>
      <c r="AL850" s="4"/>
      <c r="AM850" s="4"/>
      <c r="AN850" s="4"/>
      <c r="AO850" s="4"/>
      <c r="AP850" s="4"/>
    </row>
    <row r="851" spans="1:42" ht="20.100000000000001" customHeight="1" x14ac:dyDescent="0.2">
      <c r="A851" s="4"/>
      <c r="B851" s="4"/>
      <c r="C851" s="4"/>
      <c r="D851" s="4"/>
      <c r="E851" s="4"/>
      <c r="F851" s="4"/>
      <c r="G851" s="4"/>
      <c r="H851" s="4"/>
      <c r="I851" s="4"/>
      <c r="J851" s="4"/>
      <c r="K851" s="4"/>
      <c r="L851" s="4"/>
      <c r="M851" s="5"/>
      <c r="N851" s="4"/>
      <c r="O851" s="4"/>
      <c r="P851" s="4"/>
      <c r="Q851" s="4"/>
      <c r="R851" s="4"/>
      <c r="S851" s="4"/>
      <c r="T851" s="4"/>
      <c r="U851" s="4"/>
      <c r="V851" s="14"/>
      <c r="W851" s="4"/>
      <c r="X851" s="4"/>
      <c r="Y851" s="4"/>
      <c r="Z851" s="4"/>
      <c r="AA851" s="4"/>
      <c r="AB851" s="4"/>
      <c r="AC851" s="4"/>
      <c r="AD851" s="4"/>
      <c r="AE851" s="4"/>
      <c r="AF851" s="4"/>
      <c r="AG851" s="7"/>
      <c r="AH851" s="8"/>
      <c r="AI851" s="4"/>
      <c r="AJ851" s="4"/>
      <c r="AK851" s="4"/>
      <c r="AL851" s="4"/>
      <c r="AM851" s="4"/>
      <c r="AN851" s="4"/>
      <c r="AO851" s="4"/>
      <c r="AP851" s="4"/>
    </row>
    <row r="852" spans="1:42" ht="20.100000000000001" customHeight="1" x14ac:dyDescent="0.2">
      <c r="A852" s="4"/>
      <c r="B852" s="4"/>
      <c r="C852" s="4"/>
      <c r="D852" s="4"/>
      <c r="E852" s="4"/>
      <c r="F852" s="4"/>
      <c r="G852" s="4"/>
      <c r="H852" s="4"/>
      <c r="I852" s="4"/>
      <c r="J852" s="4"/>
      <c r="K852" s="4"/>
      <c r="L852" s="4"/>
      <c r="M852" s="5"/>
      <c r="N852" s="4"/>
      <c r="O852" s="4"/>
      <c r="P852" s="4"/>
      <c r="Q852" s="4"/>
      <c r="R852" s="4"/>
      <c r="S852" s="4"/>
      <c r="T852" s="4"/>
      <c r="U852" s="4"/>
      <c r="V852" s="14"/>
      <c r="W852" s="4"/>
      <c r="X852" s="4"/>
      <c r="Y852" s="4"/>
      <c r="Z852" s="4"/>
      <c r="AA852" s="4"/>
      <c r="AB852" s="4"/>
      <c r="AC852" s="4"/>
      <c r="AD852" s="4"/>
      <c r="AE852" s="4"/>
      <c r="AF852" s="4"/>
      <c r="AG852" s="7"/>
      <c r="AH852" s="8"/>
      <c r="AI852" s="4"/>
      <c r="AJ852" s="4"/>
      <c r="AK852" s="4"/>
      <c r="AL852" s="4"/>
      <c r="AM852" s="4"/>
      <c r="AN852" s="4"/>
      <c r="AO852" s="4"/>
      <c r="AP852" s="4"/>
    </row>
    <row r="853" spans="1:42" ht="20.100000000000001" customHeight="1" x14ac:dyDescent="0.2">
      <c r="A853" s="4"/>
      <c r="B853" s="4"/>
      <c r="C853" s="4"/>
      <c r="D853" s="4"/>
      <c r="E853" s="4"/>
      <c r="F853" s="4"/>
      <c r="G853" s="4"/>
      <c r="H853" s="4"/>
      <c r="I853" s="4"/>
      <c r="J853" s="4"/>
      <c r="K853" s="4"/>
      <c r="L853" s="4"/>
      <c r="M853" s="5"/>
      <c r="N853" s="4"/>
      <c r="O853" s="4"/>
      <c r="P853" s="4"/>
      <c r="Q853" s="4"/>
      <c r="R853" s="4"/>
      <c r="S853" s="4"/>
      <c r="T853" s="4"/>
      <c r="U853" s="4"/>
      <c r="V853" s="14"/>
      <c r="W853" s="4"/>
      <c r="X853" s="4"/>
      <c r="Y853" s="4"/>
      <c r="Z853" s="4"/>
      <c r="AA853" s="4"/>
      <c r="AB853" s="4"/>
      <c r="AC853" s="4"/>
      <c r="AD853" s="4"/>
      <c r="AE853" s="4"/>
      <c r="AF853" s="4"/>
      <c r="AG853" s="7"/>
      <c r="AH853" s="8"/>
      <c r="AI853" s="4"/>
      <c r="AJ853" s="4"/>
      <c r="AK853" s="4"/>
      <c r="AL853" s="4"/>
      <c r="AM853" s="4"/>
      <c r="AN853" s="4"/>
      <c r="AO853" s="4"/>
      <c r="AP853" s="4"/>
    </row>
    <row r="854" spans="1:42" ht="20.100000000000001" customHeight="1" x14ac:dyDescent="0.2">
      <c r="A854" s="4"/>
      <c r="B854" s="4"/>
      <c r="C854" s="4"/>
      <c r="D854" s="4"/>
      <c r="E854" s="4"/>
      <c r="F854" s="4"/>
      <c r="G854" s="4"/>
      <c r="H854" s="4"/>
      <c r="I854" s="4"/>
      <c r="J854" s="4"/>
      <c r="K854" s="4"/>
      <c r="L854" s="4"/>
      <c r="M854" s="5"/>
      <c r="N854" s="4"/>
      <c r="O854" s="4"/>
      <c r="P854" s="4"/>
      <c r="Q854" s="4"/>
      <c r="R854" s="4"/>
      <c r="S854" s="4"/>
      <c r="T854" s="4"/>
      <c r="U854" s="4"/>
      <c r="V854" s="14"/>
      <c r="W854" s="4"/>
      <c r="X854" s="4"/>
      <c r="Y854" s="4"/>
      <c r="Z854" s="4"/>
      <c r="AA854" s="4"/>
      <c r="AB854" s="4"/>
      <c r="AC854" s="4"/>
      <c r="AD854" s="4"/>
      <c r="AE854" s="4"/>
      <c r="AF854" s="4"/>
      <c r="AG854" s="7"/>
      <c r="AH854" s="8"/>
      <c r="AI854" s="4"/>
      <c r="AJ854" s="4"/>
      <c r="AK854" s="4"/>
      <c r="AL854" s="4"/>
      <c r="AM854" s="4"/>
      <c r="AN854" s="4"/>
      <c r="AO854" s="4"/>
      <c r="AP854" s="4"/>
    </row>
    <row r="855" spans="1:42" ht="20.100000000000001" customHeight="1" x14ac:dyDescent="0.2">
      <c r="A855" s="4"/>
      <c r="B855" s="4"/>
      <c r="C855" s="4"/>
      <c r="D855" s="4"/>
      <c r="E855" s="4"/>
      <c r="F855" s="4"/>
      <c r="G855" s="4"/>
      <c r="H855" s="4"/>
      <c r="I855" s="4"/>
      <c r="J855" s="4"/>
      <c r="K855" s="4"/>
      <c r="L855" s="4"/>
      <c r="M855" s="5"/>
      <c r="N855" s="4"/>
      <c r="O855" s="4"/>
      <c r="P855" s="4"/>
      <c r="Q855" s="4"/>
      <c r="R855" s="4"/>
      <c r="S855" s="4"/>
      <c r="T855" s="4"/>
      <c r="U855" s="4"/>
      <c r="V855" s="14"/>
      <c r="W855" s="4"/>
      <c r="X855" s="4"/>
      <c r="Y855" s="4"/>
      <c r="Z855" s="4"/>
      <c r="AA855" s="4"/>
      <c r="AB855" s="4"/>
      <c r="AC855" s="4"/>
      <c r="AD855" s="4"/>
      <c r="AE855" s="4"/>
      <c r="AF855" s="4"/>
      <c r="AG855" s="7"/>
      <c r="AH855" s="8"/>
      <c r="AI855" s="4"/>
      <c r="AJ855" s="4"/>
      <c r="AK855" s="4"/>
      <c r="AL855" s="4"/>
      <c r="AM855" s="4"/>
      <c r="AN855" s="4"/>
      <c r="AO855" s="4"/>
      <c r="AP855" s="4"/>
    </row>
    <row r="856" spans="1:42" ht="20.100000000000001" customHeight="1" x14ac:dyDescent="0.2">
      <c r="A856" s="4"/>
      <c r="B856" s="4"/>
      <c r="C856" s="4"/>
      <c r="D856" s="4"/>
      <c r="E856" s="4"/>
      <c r="F856" s="4"/>
      <c r="G856" s="4"/>
      <c r="H856" s="4"/>
      <c r="I856" s="4"/>
      <c r="J856" s="4"/>
      <c r="K856" s="4"/>
      <c r="L856" s="4"/>
      <c r="M856" s="5"/>
      <c r="N856" s="4"/>
      <c r="O856" s="4"/>
      <c r="P856" s="4"/>
      <c r="Q856" s="4"/>
      <c r="R856" s="4"/>
      <c r="S856" s="4"/>
      <c r="T856" s="4"/>
      <c r="U856" s="4"/>
      <c r="V856" s="14"/>
      <c r="W856" s="4"/>
      <c r="X856" s="4"/>
      <c r="Y856" s="4"/>
      <c r="Z856" s="4"/>
      <c r="AA856" s="4"/>
      <c r="AB856" s="4"/>
      <c r="AC856" s="4"/>
      <c r="AD856" s="4"/>
      <c r="AE856" s="4"/>
      <c r="AF856" s="4"/>
      <c r="AG856" s="7"/>
      <c r="AH856" s="8"/>
      <c r="AI856" s="4"/>
      <c r="AJ856" s="4"/>
      <c r="AK856" s="4"/>
      <c r="AL856" s="4"/>
      <c r="AM856" s="4"/>
      <c r="AN856" s="4"/>
      <c r="AO856" s="4"/>
      <c r="AP856" s="4"/>
    </row>
    <row r="857" spans="1:42" ht="20.100000000000001" customHeight="1" x14ac:dyDescent="0.2">
      <c r="A857" s="4"/>
      <c r="B857" s="4"/>
      <c r="C857" s="4"/>
      <c r="D857" s="4"/>
      <c r="E857" s="4"/>
      <c r="F857" s="4"/>
      <c r="G857" s="4"/>
      <c r="H857" s="4"/>
      <c r="I857" s="4"/>
      <c r="J857" s="4"/>
      <c r="K857" s="4"/>
      <c r="L857" s="4"/>
      <c r="M857" s="5"/>
      <c r="N857" s="4"/>
      <c r="O857" s="4"/>
      <c r="P857" s="4"/>
      <c r="Q857" s="4"/>
      <c r="R857" s="4"/>
      <c r="S857" s="4"/>
      <c r="T857" s="4"/>
      <c r="U857" s="4"/>
      <c r="V857" s="14"/>
      <c r="W857" s="4"/>
      <c r="X857" s="4"/>
      <c r="Y857" s="4"/>
      <c r="Z857" s="4"/>
      <c r="AA857" s="4"/>
      <c r="AB857" s="4"/>
      <c r="AC857" s="4"/>
      <c r="AD857" s="4"/>
      <c r="AE857" s="4"/>
      <c r="AF857" s="4"/>
      <c r="AG857" s="7"/>
      <c r="AH857" s="8"/>
      <c r="AI857" s="4"/>
      <c r="AJ857" s="4"/>
      <c r="AK857" s="4"/>
      <c r="AL857" s="4"/>
      <c r="AM857" s="4"/>
      <c r="AN857" s="4"/>
      <c r="AO857" s="4"/>
      <c r="AP857" s="4"/>
    </row>
    <row r="858" spans="1:42" ht="20.100000000000001" customHeight="1" x14ac:dyDescent="0.2">
      <c r="A858" s="4"/>
      <c r="B858" s="4"/>
      <c r="C858" s="4"/>
      <c r="D858" s="4"/>
      <c r="E858" s="4"/>
      <c r="F858" s="4"/>
      <c r="G858" s="4"/>
      <c r="H858" s="4"/>
      <c r="I858" s="4"/>
      <c r="J858" s="4"/>
      <c r="K858" s="4"/>
      <c r="L858" s="4"/>
      <c r="M858" s="5"/>
      <c r="N858" s="4"/>
      <c r="O858" s="4"/>
      <c r="P858" s="4"/>
      <c r="Q858" s="4"/>
      <c r="R858" s="4"/>
      <c r="S858" s="4"/>
      <c r="T858" s="4"/>
      <c r="U858" s="4"/>
      <c r="V858" s="14"/>
      <c r="W858" s="4"/>
      <c r="X858" s="4"/>
      <c r="Y858" s="4"/>
      <c r="Z858" s="4"/>
      <c r="AA858" s="4"/>
      <c r="AB858" s="4"/>
      <c r="AC858" s="4"/>
      <c r="AD858" s="4"/>
      <c r="AE858" s="4"/>
      <c r="AF858" s="4"/>
      <c r="AG858" s="7"/>
      <c r="AH858" s="8"/>
      <c r="AI858" s="4"/>
      <c r="AJ858" s="4"/>
      <c r="AK858" s="4"/>
      <c r="AL858" s="4"/>
      <c r="AM858" s="4"/>
      <c r="AN858" s="4"/>
      <c r="AO858" s="4"/>
      <c r="AP858" s="4"/>
    </row>
    <row r="859" spans="1:42" ht="20.100000000000001" customHeight="1" x14ac:dyDescent="0.2">
      <c r="A859" s="4"/>
      <c r="B859" s="4"/>
      <c r="C859" s="4"/>
      <c r="D859" s="4"/>
      <c r="E859" s="4"/>
      <c r="F859" s="4"/>
      <c r="G859" s="4"/>
      <c r="H859" s="4"/>
      <c r="I859" s="4"/>
      <c r="J859" s="4"/>
      <c r="K859" s="4"/>
      <c r="L859" s="4"/>
      <c r="M859" s="5"/>
      <c r="N859" s="4"/>
      <c r="O859" s="4"/>
      <c r="P859" s="4"/>
      <c r="Q859" s="4"/>
      <c r="R859" s="4"/>
      <c r="S859" s="4"/>
      <c r="T859" s="4"/>
      <c r="U859" s="4"/>
      <c r="V859" s="14"/>
      <c r="W859" s="4"/>
      <c r="X859" s="4"/>
      <c r="Y859" s="4"/>
      <c r="Z859" s="4"/>
      <c r="AA859" s="4"/>
      <c r="AB859" s="4"/>
      <c r="AC859" s="4"/>
      <c r="AD859" s="4"/>
      <c r="AE859" s="4"/>
      <c r="AF859" s="4"/>
      <c r="AG859" s="7"/>
      <c r="AH859" s="8"/>
      <c r="AI859" s="4"/>
      <c r="AJ859" s="4"/>
      <c r="AK859" s="4"/>
      <c r="AL859" s="4"/>
      <c r="AM859" s="4"/>
      <c r="AN859" s="4"/>
      <c r="AO859" s="4"/>
      <c r="AP859" s="4"/>
    </row>
    <row r="860" spans="1:42" ht="20.100000000000001" customHeight="1" x14ac:dyDescent="0.2">
      <c r="A860" s="4"/>
      <c r="B860" s="4"/>
      <c r="C860" s="4"/>
      <c r="D860" s="4"/>
      <c r="E860" s="4"/>
      <c r="F860" s="4"/>
      <c r="G860" s="4"/>
      <c r="H860" s="4"/>
      <c r="I860" s="4"/>
      <c r="J860" s="4"/>
      <c r="K860" s="4"/>
      <c r="L860" s="4"/>
      <c r="M860" s="5"/>
      <c r="N860" s="4"/>
      <c r="O860" s="4"/>
      <c r="P860" s="4"/>
      <c r="Q860" s="4"/>
      <c r="R860" s="4"/>
      <c r="S860" s="4"/>
      <c r="T860" s="4"/>
      <c r="U860" s="4"/>
      <c r="V860" s="14"/>
      <c r="W860" s="4"/>
      <c r="X860" s="4"/>
      <c r="Y860" s="4"/>
      <c r="Z860" s="4"/>
      <c r="AA860" s="4"/>
      <c r="AB860" s="4"/>
      <c r="AC860" s="4"/>
      <c r="AD860" s="4"/>
      <c r="AE860" s="4"/>
      <c r="AF860" s="4"/>
      <c r="AG860" s="7"/>
      <c r="AH860" s="8"/>
      <c r="AI860" s="4"/>
      <c r="AJ860" s="4"/>
      <c r="AK860" s="4"/>
      <c r="AL860" s="4"/>
      <c r="AM860" s="4"/>
      <c r="AN860" s="4"/>
      <c r="AO860" s="4"/>
      <c r="AP860" s="4"/>
    </row>
    <row r="861" spans="1:42" ht="20.100000000000001" customHeight="1" x14ac:dyDescent="0.2">
      <c r="A861" s="4"/>
      <c r="B861" s="4"/>
      <c r="C861" s="4"/>
      <c r="D861" s="4"/>
      <c r="E861" s="4"/>
      <c r="F861" s="4"/>
      <c r="G861" s="4"/>
      <c r="H861" s="4"/>
      <c r="I861" s="4"/>
      <c r="J861" s="4"/>
      <c r="K861" s="4"/>
      <c r="L861" s="4"/>
      <c r="M861" s="5"/>
      <c r="N861" s="4"/>
      <c r="O861" s="4"/>
      <c r="P861" s="4"/>
      <c r="Q861" s="4"/>
      <c r="R861" s="4"/>
      <c r="S861" s="4"/>
      <c r="T861" s="4"/>
      <c r="U861" s="4"/>
      <c r="V861" s="14"/>
      <c r="W861" s="4"/>
      <c r="X861" s="4"/>
      <c r="Y861" s="4"/>
      <c r="Z861" s="4"/>
      <c r="AA861" s="4"/>
      <c r="AB861" s="4"/>
      <c r="AC861" s="4"/>
      <c r="AD861" s="4"/>
      <c r="AE861" s="4"/>
      <c r="AF861" s="4"/>
      <c r="AG861" s="7"/>
      <c r="AH861" s="8"/>
      <c r="AI861" s="4"/>
      <c r="AJ861" s="4"/>
      <c r="AK861" s="4"/>
      <c r="AL861" s="4"/>
      <c r="AM861" s="4"/>
      <c r="AN861" s="4"/>
      <c r="AO861" s="4"/>
      <c r="AP861" s="4"/>
    </row>
    <row r="862" spans="1:42" ht="20.100000000000001" customHeight="1" x14ac:dyDescent="0.2">
      <c r="A862" s="4"/>
      <c r="B862" s="4"/>
      <c r="C862" s="4"/>
      <c r="D862" s="4"/>
      <c r="E862" s="4"/>
      <c r="F862" s="4"/>
      <c r="G862" s="4"/>
      <c r="H862" s="4"/>
      <c r="I862" s="4"/>
      <c r="J862" s="4"/>
      <c r="K862" s="4"/>
      <c r="L862" s="4"/>
      <c r="M862" s="5"/>
      <c r="N862" s="4"/>
      <c r="O862" s="4"/>
      <c r="P862" s="4"/>
      <c r="Q862" s="4"/>
      <c r="R862" s="4"/>
      <c r="S862" s="4"/>
      <c r="T862" s="4"/>
      <c r="U862" s="4"/>
      <c r="V862" s="14"/>
      <c r="W862" s="4"/>
      <c r="X862" s="4"/>
      <c r="Y862" s="4"/>
      <c r="Z862" s="4"/>
      <c r="AA862" s="4"/>
      <c r="AB862" s="4"/>
      <c r="AC862" s="4"/>
      <c r="AD862" s="4"/>
      <c r="AE862" s="4"/>
      <c r="AF862" s="4"/>
      <c r="AG862" s="7"/>
      <c r="AH862" s="8"/>
      <c r="AI862" s="4"/>
      <c r="AJ862" s="4"/>
      <c r="AK862" s="4"/>
      <c r="AL862" s="4"/>
      <c r="AM862" s="4"/>
      <c r="AN862" s="4"/>
      <c r="AO862" s="4"/>
      <c r="AP862" s="4"/>
    </row>
    <row r="863" spans="1:42" ht="20.100000000000001" customHeight="1" x14ac:dyDescent="0.2">
      <c r="A863" s="4"/>
      <c r="B863" s="4"/>
      <c r="C863" s="4"/>
      <c r="D863" s="4"/>
      <c r="E863" s="4"/>
      <c r="F863" s="4"/>
      <c r="G863" s="4"/>
      <c r="H863" s="4"/>
      <c r="I863" s="4"/>
      <c r="J863" s="4"/>
      <c r="K863" s="4"/>
      <c r="L863" s="4"/>
      <c r="M863" s="5"/>
      <c r="N863" s="4"/>
      <c r="O863" s="4"/>
      <c r="P863" s="4"/>
      <c r="Q863" s="4"/>
      <c r="R863" s="4"/>
      <c r="S863" s="4"/>
      <c r="T863" s="4"/>
      <c r="U863" s="4"/>
      <c r="V863" s="14"/>
      <c r="W863" s="4"/>
      <c r="X863" s="4"/>
      <c r="Y863" s="4"/>
      <c r="Z863" s="4"/>
      <c r="AA863" s="4"/>
      <c r="AB863" s="4"/>
      <c r="AC863" s="4"/>
      <c r="AD863" s="4"/>
      <c r="AE863" s="4"/>
      <c r="AF863" s="4"/>
      <c r="AG863" s="7"/>
      <c r="AH863" s="8"/>
      <c r="AI863" s="4"/>
      <c r="AJ863" s="4"/>
      <c r="AK863" s="4"/>
      <c r="AL863" s="4"/>
      <c r="AM863" s="4"/>
      <c r="AN863" s="4"/>
      <c r="AO863" s="4"/>
      <c r="AP863" s="4"/>
    </row>
    <row r="864" spans="1:42" ht="20.100000000000001" customHeight="1" x14ac:dyDescent="0.2">
      <c r="A864" s="4"/>
      <c r="B864" s="4"/>
      <c r="C864" s="4"/>
      <c r="D864" s="4"/>
      <c r="E864" s="4"/>
      <c r="F864" s="4"/>
      <c r="G864" s="4"/>
      <c r="H864" s="4"/>
      <c r="I864" s="4"/>
      <c r="J864" s="4"/>
      <c r="K864" s="4"/>
      <c r="L864" s="4"/>
      <c r="M864" s="5"/>
      <c r="N864" s="4"/>
      <c r="O864" s="4"/>
      <c r="P864" s="4"/>
      <c r="Q864" s="4"/>
      <c r="R864" s="4"/>
      <c r="S864" s="4"/>
      <c r="T864" s="4"/>
      <c r="U864" s="4"/>
      <c r="V864" s="14"/>
      <c r="W864" s="4"/>
      <c r="X864" s="4"/>
      <c r="Y864" s="4"/>
      <c r="Z864" s="4"/>
      <c r="AA864" s="4"/>
      <c r="AB864" s="4"/>
      <c r="AC864" s="4"/>
      <c r="AD864" s="4"/>
      <c r="AE864" s="4"/>
      <c r="AF864" s="4"/>
      <c r="AG864" s="7"/>
      <c r="AH864" s="8"/>
      <c r="AI864" s="4"/>
      <c r="AJ864" s="4"/>
      <c r="AK864" s="4"/>
      <c r="AL864" s="4"/>
      <c r="AM864" s="4"/>
      <c r="AN864" s="4"/>
      <c r="AO864" s="4"/>
      <c r="AP864" s="4"/>
    </row>
    <row r="865" spans="1:42" ht="20.100000000000001" customHeight="1" x14ac:dyDescent="0.2">
      <c r="A865" s="4"/>
      <c r="B865" s="4"/>
      <c r="C865" s="4"/>
      <c r="D865" s="4"/>
      <c r="E865" s="4"/>
      <c r="F865" s="4"/>
      <c r="G865" s="4"/>
      <c r="H865" s="4"/>
      <c r="I865" s="4"/>
      <c r="J865" s="4"/>
      <c r="K865" s="4"/>
      <c r="L865" s="4"/>
      <c r="M865" s="5"/>
      <c r="N865" s="4"/>
      <c r="O865" s="4"/>
      <c r="P865" s="4"/>
      <c r="Q865" s="4"/>
      <c r="R865" s="4"/>
      <c r="S865" s="4"/>
      <c r="T865" s="4"/>
      <c r="U865" s="4"/>
      <c r="V865" s="14"/>
      <c r="W865" s="4"/>
      <c r="X865" s="4"/>
      <c r="Y865" s="4"/>
      <c r="Z865" s="4"/>
      <c r="AA865" s="4"/>
      <c r="AB865" s="4"/>
      <c r="AC865" s="4"/>
      <c r="AD865" s="4"/>
      <c r="AE865" s="4"/>
      <c r="AF865" s="4"/>
      <c r="AG865" s="7"/>
      <c r="AH865" s="8"/>
      <c r="AI865" s="4"/>
      <c r="AJ865" s="4"/>
      <c r="AK865" s="4"/>
      <c r="AL865" s="4"/>
      <c r="AM865" s="4"/>
      <c r="AN865" s="4"/>
      <c r="AO865" s="4"/>
      <c r="AP865" s="4"/>
    </row>
    <row r="866" spans="1:42" ht="20.100000000000001" customHeight="1" x14ac:dyDescent="0.2">
      <c r="A866" s="4"/>
      <c r="B866" s="4"/>
      <c r="C866" s="4"/>
      <c r="D866" s="4"/>
      <c r="E866" s="4"/>
      <c r="F866" s="4"/>
      <c r="G866" s="4"/>
      <c r="H866" s="4"/>
      <c r="I866" s="4"/>
      <c r="J866" s="4"/>
      <c r="K866" s="4"/>
      <c r="L866" s="4"/>
      <c r="M866" s="5"/>
      <c r="N866" s="4"/>
      <c r="O866" s="4"/>
      <c r="P866" s="4"/>
      <c r="Q866" s="4"/>
      <c r="R866" s="4"/>
      <c r="S866" s="4"/>
      <c r="T866" s="4"/>
      <c r="U866" s="4"/>
      <c r="V866" s="14"/>
      <c r="W866" s="4"/>
      <c r="X866" s="4"/>
      <c r="Y866" s="4"/>
      <c r="Z866" s="4"/>
      <c r="AA866" s="4"/>
      <c r="AB866" s="4"/>
      <c r="AC866" s="4"/>
      <c r="AD866" s="4"/>
      <c r="AE866" s="4"/>
      <c r="AF866" s="4"/>
      <c r="AG866" s="7"/>
      <c r="AH866" s="8"/>
      <c r="AI866" s="4"/>
      <c r="AJ866" s="4"/>
      <c r="AK866" s="4"/>
      <c r="AL866" s="4"/>
      <c r="AM866" s="4"/>
      <c r="AN866" s="4"/>
      <c r="AO866" s="4"/>
      <c r="AP866" s="4"/>
    </row>
    <row r="867" spans="1:42" ht="20.100000000000001" customHeight="1" x14ac:dyDescent="0.2">
      <c r="A867" s="4"/>
      <c r="B867" s="4"/>
      <c r="C867" s="4"/>
      <c r="D867" s="4"/>
      <c r="E867" s="4"/>
      <c r="F867" s="4"/>
      <c r="G867" s="4"/>
      <c r="H867" s="4"/>
      <c r="I867" s="4"/>
      <c r="J867" s="4"/>
      <c r="K867" s="4"/>
      <c r="L867" s="4"/>
      <c r="M867" s="5"/>
      <c r="N867" s="4"/>
      <c r="O867" s="4"/>
      <c r="P867" s="4"/>
      <c r="Q867" s="4"/>
      <c r="R867" s="4"/>
      <c r="S867" s="4"/>
      <c r="T867" s="4"/>
      <c r="U867" s="4"/>
      <c r="V867" s="14"/>
      <c r="W867" s="4"/>
      <c r="X867" s="4"/>
      <c r="Y867" s="4"/>
      <c r="Z867" s="4"/>
      <c r="AA867" s="4"/>
      <c r="AB867" s="4"/>
      <c r="AC867" s="4"/>
      <c r="AD867" s="4"/>
      <c r="AE867" s="4"/>
      <c r="AF867" s="4"/>
      <c r="AG867" s="7"/>
      <c r="AH867" s="8"/>
      <c r="AI867" s="4"/>
      <c r="AJ867" s="4"/>
      <c r="AK867" s="4"/>
      <c r="AL867" s="4"/>
      <c r="AM867" s="4"/>
      <c r="AN867" s="4"/>
      <c r="AO867" s="4"/>
      <c r="AP867" s="4"/>
    </row>
    <row r="868" spans="1:42" ht="20.100000000000001" customHeight="1" x14ac:dyDescent="0.2">
      <c r="A868" s="4"/>
      <c r="B868" s="4"/>
      <c r="C868" s="4"/>
      <c r="D868" s="4"/>
      <c r="E868" s="4"/>
      <c r="F868" s="4"/>
      <c r="G868" s="4"/>
      <c r="H868" s="4"/>
      <c r="I868" s="4"/>
      <c r="J868" s="4"/>
      <c r="K868" s="4"/>
      <c r="L868" s="4"/>
      <c r="M868" s="5"/>
      <c r="N868" s="4"/>
      <c r="O868" s="4"/>
      <c r="P868" s="4"/>
      <c r="Q868" s="4"/>
      <c r="R868" s="4"/>
      <c r="S868" s="4"/>
      <c r="T868" s="4"/>
      <c r="U868" s="4"/>
      <c r="V868" s="14"/>
      <c r="W868" s="4"/>
      <c r="X868" s="4"/>
      <c r="Y868" s="4"/>
      <c r="Z868" s="4"/>
      <c r="AA868" s="4"/>
      <c r="AB868" s="4"/>
      <c r="AC868" s="4"/>
      <c r="AD868" s="4"/>
      <c r="AE868" s="4"/>
      <c r="AF868" s="4"/>
      <c r="AG868" s="7"/>
      <c r="AH868" s="8"/>
      <c r="AI868" s="4"/>
      <c r="AJ868" s="4"/>
      <c r="AK868" s="4"/>
      <c r="AL868" s="4"/>
      <c r="AM868" s="4"/>
      <c r="AN868" s="4"/>
      <c r="AO868" s="4"/>
      <c r="AP868" s="4"/>
    </row>
    <row r="869" spans="1:42" ht="20.100000000000001" customHeight="1" x14ac:dyDescent="0.2">
      <c r="A869" s="4"/>
      <c r="B869" s="4"/>
      <c r="C869" s="4"/>
      <c r="D869" s="4"/>
      <c r="E869" s="4"/>
      <c r="F869" s="4"/>
      <c r="G869" s="4"/>
      <c r="H869" s="4"/>
      <c r="I869" s="4"/>
      <c r="J869" s="4"/>
      <c r="K869" s="4"/>
      <c r="L869" s="4"/>
      <c r="M869" s="5"/>
      <c r="N869" s="4"/>
      <c r="O869" s="4"/>
      <c r="P869" s="4"/>
      <c r="Q869" s="4"/>
      <c r="R869" s="4"/>
      <c r="S869" s="4"/>
      <c r="T869" s="4"/>
      <c r="U869" s="4"/>
      <c r="V869" s="14"/>
      <c r="W869" s="4"/>
      <c r="X869" s="4"/>
      <c r="Y869" s="4"/>
      <c r="Z869" s="4"/>
      <c r="AA869" s="4"/>
      <c r="AB869" s="4"/>
      <c r="AC869" s="4"/>
      <c r="AD869" s="4"/>
      <c r="AE869" s="4"/>
      <c r="AF869" s="4"/>
      <c r="AG869" s="7"/>
      <c r="AH869" s="8"/>
      <c r="AI869" s="4"/>
      <c r="AJ869" s="4"/>
      <c r="AK869" s="4"/>
      <c r="AL869" s="4"/>
      <c r="AM869" s="4"/>
      <c r="AN869" s="4"/>
      <c r="AO869" s="4"/>
      <c r="AP869" s="4"/>
    </row>
    <row r="870" spans="1:42" ht="20.100000000000001" customHeight="1" x14ac:dyDescent="0.2">
      <c r="A870" s="4"/>
      <c r="B870" s="4"/>
      <c r="C870" s="4"/>
      <c r="D870" s="4"/>
      <c r="E870" s="4"/>
      <c r="F870" s="4"/>
      <c r="G870" s="4"/>
      <c r="H870" s="4"/>
      <c r="I870" s="4"/>
      <c r="J870" s="4"/>
      <c r="K870" s="4"/>
      <c r="L870" s="4"/>
      <c r="M870" s="5"/>
      <c r="N870" s="4"/>
      <c r="O870" s="4"/>
      <c r="P870" s="4"/>
      <c r="Q870" s="4"/>
      <c r="R870" s="4"/>
      <c r="S870" s="4"/>
      <c r="T870" s="4"/>
      <c r="U870" s="4"/>
      <c r="V870" s="14"/>
      <c r="W870" s="4"/>
      <c r="X870" s="4"/>
      <c r="Y870" s="4"/>
      <c r="Z870" s="4"/>
      <c r="AA870" s="4"/>
      <c r="AB870" s="4"/>
      <c r="AC870" s="4"/>
      <c r="AD870" s="4"/>
      <c r="AE870" s="4"/>
      <c r="AF870" s="4"/>
      <c r="AG870" s="7"/>
      <c r="AH870" s="8"/>
      <c r="AI870" s="4"/>
      <c r="AJ870" s="4"/>
      <c r="AK870" s="4"/>
      <c r="AL870" s="4"/>
      <c r="AM870" s="4"/>
      <c r="AN870" s="4"/>
      <c r="AO870" s="4"/>
      <c r="AP870" s="4"/>
    </row>
    <row r="871" spans="1:42" ht="20.100000000000001" customHeight="1" x14ac:dyDescent="0.2">
      <c r="A871" s="4"/>
      <c r="B871" s="4"/>
      <c r="C871" s="4"/>
      <c r="D871" s="4"/>
      <c r="E871" s="4"/>
      <c r="F871" s="4"/>
      <c r="G871" s="4"/>
      <c r="H871" s="4"/>
      <c r="I871" s="4"/>
      <c r="J871" s="4"/>
      <c r="K871" s="4"/>
      <c r="L871" s="4"/>
      <c r="M871" s="5"/>
      <c r="N871" s="4"/>
      <c r="O871" s="4"/>
      <c r="P871" s="4"/>
      <c r="Q871" s="4"/>
      <c r="R871" s="4"/>
      <c r="S871" s="4"/>
      <c r="T871" s="4"/>
      <c r="U871" s="4"/>
      <c r="V871" s="14"/>
      <c r="W871" s="4"/>
      <c r="X871" s="4"/>
      <c r="Y871" s="4"/>
      <c r="Z871" s="4"/>
      <c r="AA871" s="4"/>
      <c r="AB871" s="4"/>
      <c r="AC871" s="4"/>
      <c r="AD871" s="4"/>
      <c r="AE871" s="4"/>
      <c r="AF871" s="4"/>
      <c r="AG871" s="7"/>
      <c r="AH871" s="8"/>
      <c r="AI871" s="4"/>
      <c r="AJ871" s="4"/>
      <c r="AK871" s="4"/>
      <c r="AL871" s="4"/>
      <c r="AM871" s="4"/>
      <c r="AN871" s="4"/>
      <c r="AO871" s="4"/>
      <c r="AP871" s="4"/>
    </row>
    <row r="872" spans="1:42" ht="20.100000000000001" customHeight="1" x14ac:dyDescent="0.2">
      <c r="A872" s="4"/>
      <c r="B872" s="4"/>
      <c r="C872" s="4"/>
      <c r="D872" s="4"/>
      <c r="E872" s="4"/>
      <c r="F872" s="4"/>
      <c r="G872" s="4"/>
      <c r="H872" s="4"/>
      <c r="I872" s="4"/>
      <c r="J872" s="4"/>
      <c r="K872" s="4"/>
      <c r="L872" s="4"/>
      <c r="M872" s="5"/>
      <c r="N872" s="4"/>
      <c r="O872" s="4"/>
      <c r="P872" s="4"/>
      <c r="Q872" s="4"/>
      <c r="R872" s="4"/>
      <c r="S872" s="4"/>
      <c r="T872" s="4"/>
      <c r="U872" s="4"/>
      <c r="V872" s="14"/>
      <c r="W872" s="4"/>
      <c r="X872" s="4"/>
      <c r="Y872" s="4"/>
      <c r="Z872" s="4"/>
      <c r="AA872" s="4"/>
      <c r="AB872" s="4"/>
      <c r="AC872" s="4"/>
      <c r="AD872" s="4"/>
      <c r="AE872" s="4"/>
      <c r="AF872" s="4"/>
      <c r="AG872" s="7"/>
      <c r="AH872" s="8"/>
      <c r="AI872" s="4"/>
      <c r="AJ872" s="4"/>
      <c r="AK872" s="4"/>
      <c r="AL872" s="4"/>
      <c r="AM872" s="4"/>
      <c r="AN872" s="4"/>
      <c r="AO872" s="4"/>
      <c r="AP872" s="4"/>
    </row>
    <row r="873" spans="1:42" ht="20.100000000000001" customHeight="1" x14ac:dyDescent="0.2">
      <c r="A873" s="4"/>
      <c r="B873" s="4"/>
      <c r="C873" s="4"/>
      <c r="D873" s="4"/>
      <c r="E873" s="4"/>
      <c r="F873" s="4"/>
      <c r="G873" s="4"/>
      <c r="H873" s="4"/>
      <c r="I873" s="4"/>
      <c r="J873" s="4"/>
      <c r="K873" s="4"/>
      <c r="L873" s="4"/>
      <c r="M873" s="5"/>
      <c r="N873" s="4"/>
      <c r="O873" s="4"/>
      <c r="P873" s="4"/>
      <c r="Q873" s="4"/>
      <c r="R873" s="4"/>
      <c r="S873" s="4"/>
      <c r="T873" s="4"/>
      <c r="U873" s="4"/>
      <c r="V873" s="14"/>
      <c r="W873" s="4"/>
      <c r="X873" s="4"/>
      <c r="Y873" s="4"/>
      <c r="Z873" s="4"/>
      <c r="AA873" s="4"/>
      <c r="AB873" s="4"/>
      <c r="AC873" s="4"/>
      <c r="AD873" s="4"/>
      <c r="AE873" s="4"/>
      <c r="AF873" s="4"/>
      <c r="AG873" s="7"/>
      <c r="AH873" s="8"/>
      <c r="AI873" s="4"/>
      <c r="AJ873" s="4"/>
      <c r="AK873" s="4"/>
      <c r="AL873" s="4"/>
      <c r="AM873" s="4"/>
      <c r="AN873" s="4"/>
      <c r="AO873" s="4"/>
      <c r="AP873" s="4"/>
    </row>
    <row r="874" spans="1:42" ht="20.100000000000001" customHeight="1" x14ac:dyDescent="0.2">
      <c r="A874" s="4"/>
      <c r="B874" s="4"/>
      <c r="C874" s="4"/>
      <c r="D874" s="4"/>
      <c r="E874" s="4"/>
      <c r="F874" s="4"/>
      <c r="G874" s="4"/>
      <c r="H874" s="4"/>
      <c r="I874" s="4"/>
      <c r="J874" s="4"/>
      <c r="K874" s="4"/>
      <c r="L874" s="4"/>
      <c r="M874" s="5"/>
      <c r="N874" s="4"/>
      <c r="O874" s="4"/>
      <c r="P874" s="4"/>
      <c r="Q874" s="4"/>
      <c r="R874" s="4"/>
      <c r="S874" s="4"/>
      <c r="T874" s="4"/>
      <c r="U874" s="4"/>
      <c r="V874" s="14"/>
      <c r="W874" s="4"/>
      <c r="X874" s="4"/>
      <c r="Y874" s="4"/>
      <c r="Z874" s="4"/>
      <c r="AA874" s="4"/>
      <c r="AB874" s="4"/>
      <c r="AC874" s="4"/>
      <c r="AD874" s="4"/>
      <c r="AE874" s="4"/>
      <c r="AF874" s="4"/>
      <c r="AG874" s="7"/>
      <c r="AH874" s="8"/>
      <c r="AI874" s="4"/>
      <c r="AJ874" s="4"/>
      <c r="AK874" s="4"/>
      <c r="AL874" s="4"/>
      <c r="AM874" s="4"/>
      <c r="AN874" s="4"/>
      <c r="AO874" s="4"/>
      <c r="AP874" s="4"/>
    </row>
    <row r="875" spans="1:42" ht="20.100000000000001" customHeight="1" x14ac:dyDescent="0.2">
      <c r="A875" s="4"/>
      <c r="B875" s="4"/>
      <c r="C875" s="4"/>
      <c r="D875" s="4"/>
      <c r="E875" s="4"/>
      <c r="F875" s="4"/>
      <c r="G875" s="4"/>
      <c r="H875" s="4"/>
      <c r="I875" s="4"/>
      <c r="J875" s="4"/>
      <c r="K875" s="4"/>
      <c r="L875" s="4"/>
      <c r="M875" s="5"/>
      <c r="N875" s="4"/>
      <c r="O875" s="4"/>
      <c r="P875" s="4"/>
      <c r="Q875" s="4"/>
      <c r="R875" s="4"/>
      <c r="S875" s="4"/>
      <c r="T875" s="4"/>
      <c r="U875" s="4"/>
      <c r="V875" s="14"/>
      <c r="W875" s="4"/>
      <c r="X875" s="4"/>
      <c r="Y875" s="4"/>
      <c r="Z875" s="4"/>
      <c r="AA875" s="4"/>
      <c r="AB875" s="4"/>
      <c r="AC875" s="4"/>
      <c r="AD875" s="4"/>
      <c r="AE875" s="4"/>
      <c r="AF875" s="4"/>
      <c r="AG875" s="7"/>
      <c r="AH875" s="8"/>
      <c r="AI875" s="4"/>
      <c r="AJ875" s="4"/>
      <c r="AK875" s="4"/>
      <c r="AL875" s="4"/>
      <c r="AM875" s="4"/>
      <c r="AN875" s="4"/>
      <c r="AO875" s="4"/>
      <c r="AP875" s="4"/>
    </row>
    <row r="876" spans="1:42" ht="20.100000000000001" customHeight="1" x14ac:dyDescent="0.2">
      <c r="A876" s="4"/>
      <c r="B876" s="4"/>
      <c r="C876" s="4"/>
      <c r="D876" s="4"/>
      <c r="E876" s="4"/>
      <c r="F876" s="4"/>
      <c r="G876" s="4"/>
      <c r="H876" s="4"/>
      <c r="I876" s="4"/>
      <c r="J876" s="4"/>
      <c r="K876" s="4"/>
      <c r="L876" s="4"/>
      <c r="M876" s="5"/>
      <c r="N876" s="4"/>
      <c r="O876" s="4"/>
      <c r="P876" s="4"/>
      <c r="Q876" s="4"/>
      <c r="R876" s="4"/>
      <c r="S876" s="4"/>
      <c r="T876" s="4"/>
      <c r="U876" s="4"/>
      <c r="V876" s="14"/>
      <c r="W876" s="4"/>
      <c r="X876" s="4"/>
      <c r="Y876" s="4"/>
      <c r="Z876" s="4"/>
      <c r="AA876" s="4"/>
      <c r="AB876" s="4"/>
      <c r="AC876" s="4"/>
      <c r="AD876" s="4"/>
      <c r="AE876" s="4"/>
      <c r="AF876" s="4"/>
      <c r="AG876" s="7"/>
      <c r="AH876" s="8"/>
      <c r="AI876" s="4"/>
      <c r="AJ876" s="4"/>
      <c r="AK876" s="4"/>
      <c r="AL876" s="4"/>
      <c r="AM876" s="4"/>
      <c r="AN876" s="4"/>
      <c r="AO876" s="4"/>
      <c r="AP876" s="4"/>
    </row>
    <row r="877" spans="1:42" ht="20.100000000000001" customHeight="1" x14ac:dyDescent="0.2">
      <c r="A877" s="4"/>
      <c r="B877" s="4"/>
      <c r="C877" s="4"/>
      <c r="D877" s="4"/>
      <c r="E877" s="4"/>
      <c r="F877" s="4"/>
      <c r="G877" s="4"/>
      <c r="H877" s="4"/>
      <c r="I877" s="4"/>
      <c r="J877" s="4"/>
      <c r="K877" s="4"/>
      <c r="L877" s="4"/>
      <c r="M877" s="5"/>
      <c r="N877" s="4"/>
      <c r="O877" s="4"/>
      <c r="P877" s="4"/>
      <c r="Q877" s="4"/>
      <c r="R877" s="4"/>
      <c r="S877" s="4"/>
      <c r="T877" s="4"/>
      <c r="U877" s="4"/>
      <c r="V877" s="14"/>
      <c r="W877" s="4"/>
      <c r="X877" s="4"/>
      <c r="Y877" s="4"/>
      <c r="Z877" s="4"/>
      <c r="AA877" s="4"/>
      <c r="AB877" s="4"/>
      <c r="AC877" s="4"/>
      <c r="AD877" s="4"/>
      <c r="AE877" s="4"/>
      <c r="AF877" s="4"/>
      <c r="AG877" s="7"/>
      <c r="AH877" s="8"/>
      <c r="AI877" s="4"/>
      <c r="AJ877" s="4"/>
      <c r="AK877" s="4"/>
      <c r="AL877" s="4"/>
      <c r="AM877" s="4"/>
      <c r="AN877" s="4"/>
      <c r="AO877" s="4"/>
      <c r="AP877" s="4"/>
    </row>
    <row r="878" spans="1:42" ht="20.100000000000001" customHeight="1" x14ac:dyDescent="0.2">
      <c r="A878" s="4"/>
      <c r="B878" s="4"/>
      <c r="C878" s="4"/>
      <c r="D878" s="4"/>
      <c r="E878" s="4"/>
      <c r="F878" s="4"/>
      <c r="G878" s="4"/>
      <c r="H878" s="4"/>
      <c r="I878" s="4"/>
      <c r="J878" s="4"/>
      <c r="K878" s="4"/>
      <c r="L878" s="4"/>
      <c r="M878" s="5"/>
      <c r="N878" s="4"/>
      <c r="O878" s="4"/>
      <c r="P878" s="4"/>
      <c r="Q878" s="4"/>
      <c r="R878" s="4"/>
      <c r="S878" s="4"/>
      <c r="T878" s="4"/>
      <c r="U878" s="4"/>
      <c r="V878" s="14"/>
      <c r="W878" s="4"/>
      <c r="X878" s="4"/>
      <c r="Y878" s="4"/>
      <c r="Z878" s="4"/>
      <c r="AA878" s="4"/>
      <c r="AB878" s="4"/>
      <c r="AC878" s="4"/>
      <c r="AD878" s="4"/>
      <c r="AE878" s="4"/>
      <c r="AF878" s="4"/>
      <c r="AG878" s="7"/>
      <c r="AH878" s="8"/>
      <c r="AI878" s="4"/>
      <c r="AJ878" s="4"/>
      <c r="AK878" s="4"/>
      <c r="AL878" s="4"/>
      <c r="AM878" s="4"/>
      <c r="AN878" s="4"/>
      <c r="AO878" s="4"/>
      <c r="AP878" s="4"/>
    </row>
    <row r="879" spans="1:42" ht="20.100000000000001" customHeight="1" x14ac:dyDescent="0.2">
      <c r="A879" s="4"/>
      <c r="B879" s="4"/>
      <c r="C879" s="4"/>
      <c r="D879" s="4"/>
      <c r="E879" s="4"/>
      <c r="F879" s="4"/>
      <c r="G879" s="4"/>
      <c r="H879" s="4"/>
      <c r="I879" s="4"/>
      <c r="J879" s="4"/>
      <c r="K879" s="4"/>
      <c r="L879" s="4"/>
      <c r="M879" s="5"/>
      <c r="N879" s="4"/>
      <c r="O879" s="4"/>
      <c r="P879" s="4"/>
      <c r="Q879" s="4"/>
      <c r="R879" s="4"/>
      <c r="S879" s="4"/>
      <c r="T879" s="4"/>
      <c r="U879" s="4"/>
      <c r="V879" s="14"/>
      <c r="W879" s="4"/>
      <c r="X879" s="4"/>
      <c r="Y879" s="4"/>
      <c r="Z879" s="4"/>
      <c r="AA879" s="4"/>
      <c r="AB879" s="4"/>
      <c r="AC879" s="4"/>
      <c r="AD879" s="4"/>
      <c r="AE879" s="4"/>
      <c r="AF879" s="4"/>
      <c r="AG879" s="7"/>
      <c r="AH879" s="8"/>
      <c r="AI879" s="4"/>
      <c r="AJ879" s="4"/>
      <c r="AK879" s="4"/>
      <c r="AL879" s="4"/>
      <c r="AM879" s="4"/>
      <c r="AN879" s="4"/>
      <c r="AO879" s="4"/>
      <c r="AP879" s="4"/>
    </row>
    <row r="880" spans="1:42" ht="20.100000000000001" customHeight="1" x14ac:dyDescent="0.2">
      <c r="A880" s="4"/>
      <c r="B880" s="4"/>
      <c r="C880" s="4"/>
      <c r="D880" s="4"/>
      <c r="E880" s="4"/>
      <c r="F880" s="4"/>
      <c r="G880" s="4"/>
      <c r="H880" s="4"/>
      <c r="I880" s="4"/>
      <c r="J880" s="4"/>
      <c r="K880" s="4"/>
      <c r="L880" s="4"/>
      <c r="M880" s="5"/>
      <c r="N880" s="4"/>
      <c r="O880" s="4"/>
      <c r="P880" s="4"/>
      <c r="Q880" s="4"/>
      <c r="R880" s="4"/>
      <c r="S880" s="4"/>
      <c r="T880" s="4"/>
      <c r="U880" s="4"/>
      <c r="V880" s="14"/>
      <c r="W880" s="4"/>
      <c r="X880" s="4"/>
      <c r="Y880" s="4"/>
      <c r="Z880" s="4"/>
      <c r="AA880" s="4"/>
      <c r="AB880" s="4"/>
      <c r="AC880" s="4"/>
      <c r="AD880" s="4"/>
      <c r="AE880" s="4"/>
      <c r="AF880" s="4"/>
      <c r="AG880" s="7"/>
      <c r="AH880" s="8"/>
      <c r="AI880" s="4"/>
      <c r="AJ880" s="4"/>
      <c r="AK880" s="4"/>
      <c r="AL880" s="4"/>
      <c r="AM880" s="4"/>
      <c r="AN880" s="4"/>
      <c r="AO880" s="4"/>
      <c r="AP880" s="4"/>
    </row>
    <row r="881" spans="1:42" ht="20.100000000000001" customHeight="1" x14ac:dyDescent="0.2">
      <c r="A881" s="4"/>
      <c r="B881" s="4"/>
      <c r="C881" s="4"/>
      <c r="D881" s="4"/>
      <c r="E881" s="4"/>
      <c r="F881" s="4"/>
      <c r="G881" s="4"/>
      <c r="H881" s="4"/>
      <c r="I881" s="4"/>
      <c r="J881" s="4"/>
      <c r="K881" s="4"/>
      <c r="L881" s="4"/>
      <c r="M881" s="5"/>
      <c r="N881" s="4"/>
      <c r="O881" s="4"/>
      <c r="P881" s="4"/>
      <c r="Q881" s="4"/>
      <c r="R881" s="4"/>
      <c r="S881" s="4"/>
      <c r="T881" s="4"/>
      <c r="U881" s="4"/>
      <c r="V881" s="14"/>
      <c r="W881" s="4"/>
      <c r="X881" s="4"/>
      <c r="Y881" s="4"/>
      <c r="Z881" s="4"/>
      <c r="AA881" s="4"/>
      <c r="AB881" s="4"/>
      <c r="AC881" s="4"/>
      <c r="AD881" s="4"/>
      <c r="AE881" s="4"/>
      <c r="AF881" s="4"/>
      <c r="AG881" s="7"/>
      <c r="AH881" s="8"/>
      <c r="AI881" s="4"/>
      <c r="AJ881" s="4"/>
      <c r="AK881" s="4"/>
      <c r="AL881" s="4"/>
      <c r="AM881" s="4"/>
      <c r="AN881" s="4"/>
      <c r="AO881" s="4"/>
      <c r="AP881" s="4"/>
    </row>
    <row r="882" spans="1:42" ht="20.100000000000001" customHeight="1" x14ac:dyDescent="0.2">
      <c r="A882" s="4"/>
      <c r="B882" s="4"/>
      <c r="C882" s="4"/>
      <c r="D882" s="4"/>
      <c r="E882" s="4"/>
      <c r="F882" s="4"/>
      <c r="G882" s="4"/>
      <c r="H882" s="4"/>
      <c r="I882" s="4"/>
      <c r="J882" s="4"/>
      <c r="K882" s="4"/>
      <c r="L882" s="4"/>
      <c r="M882" s="5"/>
      <c r="N882" s="4"/>
      <c r="O882" s="4"/>
      <c r="P882" s="4"/>
      <c r="Q882" s="4"/>
      <c r="R882" s="4"/>
      <c r="S882" s="4"/>
      <c r="T882" s="4"/>
      <c r="U882" s="4"/>
      <c r="V882" s="14"/>
      <c r="W882" s="4"/>
      <c r="X882" s="4"/>
      <c r="Y882" s="4"/>
      <c r="Z882" s="4"/>
      <c r="AA882" s="4"/>
      <c r="AB882" s="4"/>
      <c r="AC882" s="4"/>
      <c r="AD882" s="4"/>
      <c r="AE882" s="4"/>
      <c r="AF882" s="4"/>
      <c r="AG882" s="7"/>
      <c r="AH882" s="8"/>
      <c r="AI882" s="4"/>
      <c r="AJ882" s="4"/>
      <c r="AK882" s="4"/>
      <c r="AL882" s="4"/>
      <c r="AM882" s="4"/>
      <c r="AN882" s="4"/>
      <c r="AO882" s="4"/>
      <c r="AP882" s="4"/>
    </row>
    <row r="883" spans="1:42" ht="20.100000000000001" customHeight="1" x14ac:dyDescent="0.2">
      <c r="A883" s="4"/>
      <c r="B883" s="4"/>
      <c r="C883" s="4"/>
      <c r="D883" s="4"/>
      <c r="E883" s="4"/>
      <c r="F883" s="4"/>
      <c r="G883" s="4"/>
      <c r="H883" s="4"/>
      <c r="I883" s="4"/>
      <c r="J883" s="4"/>
      <c r="K883" s="4"/>
      <c r="L883" s="4"/>
      <c r="M883" s="5"/>
      <c r="N883" s="4"/>
      <c r="O883" s="4"/>
      <c r="P883" s="4"/>
      <c r="Q883" s="4"/>
      <c r="R883" s="4"/>
      <c r="S883" s="4"/>
      <c r="T883" s="4"/>
      <c r="U883" s="4"/>
      <c r="V883" s="14"/>
      <c r="W883" s="4"/>
      <c r="X883" s="4"/>
      <c r="Y883" s="4"/>
      <c r="Z883" s="4"/>
      <c r="AA883" s="4"/>
      <c r="AB883" s="4"/>
      <c r="AC883" s="4"/>
      <c r="AD883" s="4"/>
      <c r="AE883" s="4"/>
      <c r="AF883" s="4"/>
      <c r="AG883" s="7"/>
      <c r="AH883" s="8"/>
      <c r="AI883" s="4"/>
      <c r="AJ883" s="4"/>
      <c r="AK883" s="4"/>
      <c r="AL883" s="4"/>
      <c r="AM883" s="4"/>
      <c r="AN883" s="4"/>
      <c r="AO883" s="4"/>
      <c r="AP883" s="4"/>
    </row>
    <row r="884" spans="1:42" ht="20.100000000000001" customHeight="1" x14ac:dyDescent="0.2">
      <c r="A884" s="4"/>
      <c r="B884" s="4"/>
      <c r="C884" s="4"/>
      <c r="D884" s="4"/>
      <c r="E884" s="4"/>
      <c r="F884" s="4"/>
      <c r="G884" s="4"/>
      <c r="H884" s="4"/>
      <c r="I884" s="4"/>
      <c r="J884" s="4"/>
      <c r="K884" s="4"/>
      <c r="L884" s="4"/>
      <c r="M884" s="5"/>
      <c r="N884" s="4"/>
      <c r="O884" s="4"/>
      <c r="P884" s="4"/>
      <c r="Q884" s="4"/>
      <c r="R884" s="4"/>
      <c r="S884" s="4"/>
      <c r="T884" s="4"/>
      <c r="U884" s="4"/>
      <c r="V884" s="14"/>
      <c r="W884" s="4"/>
      <c r="X884" s="4"/>
      <c r="Y884" s="4"/>
      <c r="Z884" s="4"/>
      <c r="AA884" s="4"/>
      <c r="AB884" s="4"/>
      <c r="AC884" s="4"/>
      <c r="AD884" s="4"/>
      <c r="AE884" s="4"/>
      <c r="AF884" s="4"/>
      <c r="AG884" s="7"/>
      <c r="AH884" s="8"/>
      <c r="AI884" s="4"/>
      <c r="AJ884" s="4"/>
      <c r="AK884" s="4"/>
      <c r="AL884" s="4"/>
      <c r="AM884" s="4"/>
      <c r="AN884" s="4"/>
      <c r="AO884" s="4"/>
      <c r="AP884" s="4"/>
    </row>
    <row r="885" spans="1:42" ht="20.100000000000001" customHeight="1" x14ac:dyDescent="0.2">
      <c r="A885" s="4"/>
      <c r="B885" s="4"/>
      <c r="C885" s="4"/>
      <c r="D885" s="4"/>
      <c r="E885" s="4"/>
      <c r="F885" s="4"/>
      <c r="G885" s="4"/>
      <c r="H885" s="4"/>
      <c r="I885" s="4"/>
      <c r="J885" s="4"/>
      <c r="K885" s="4"/>
      <c r="L885" s="4"/>
      <c r="M885" s="5"/>
      <c r="N885" s="4"/>
      <c r="O885" s="4"/>
      <c r="P885" s="4"/>
      <c r="Q885" s="4"/>
      <c r="R885" s="4"/>
      <c r="S885" s="4"/>
      <c r="T885" s="4"/>
      <c r="U885" s="4"/>
      <c r="V885" s="14"/>
      <c r="W885" s="4"/>
      <c r="X885" s="4"/>
      <c r="Y885" s="4"/>
      <c r="Z885" s="4"/>
      <c r="AA885" s="4"/>
      <c r="AB885" s="4"/>
      <c r="AC885" s="4"/>
      <c r="AD885" s="4"/>
      <c r="AE885" s="4"/>
      <c r="AF885" s="4"/>
      <c r="AG885" s="7"/>
      <c r="AH885" s="8"/>
      <c r="AI885" s="4"/>
      <c r="AJ885" s="4"/>
      <c r="AK885" s="4"/>
      <c r="AL885" s="4"/>
      <c r="AM885" s="4"/>
      <c r="AN885" s="4"/>
      <c r="AO885" s="4"/>
      <c r="AP885" s="4"/>
    </row>
    <row r="886" spans="1:42" ht="20.100000000000001" customHeight="1" x14ac:dyDescent="0.2">
      <c r="A886" s="4"/>
      <c r="B886" s="4"/>
      <c r="C886" s="4"/>
      <c r="D886" s="4"/>
      <c r="E886" s="4"/>
      <c r="F886" s="4"/>
      <c r="G886" s="4"/>
      <c r="H886" s="4"/>
      <c r="I886" s="4"/>
      <c r="J886" s="4"/>
      <c r="K886" s="4"/>
      <c r="L886" s="4"/>
      <c r="M886" s="5"/>
      <c r="N886" s="4"/>
      <c r="O886" s="4"/>
      <c r="P886" s="4"/>
      <c r="Q886" s="4"/>
      <c r="R886" s="4"/>
      <c r="S886" s="4"/>
      <c r="T886" s="4"/>
      <c r="U886" s="4"/>
      <c r="V886" s="14"/>
      <c r="W886" s="4"/>
      <c r="X886" s="4"/>
      <c r="Y886" s="4"/>
      <c r="Z886" s="4"/>
      <c r="AA886" s="4"/>
      <c r="AB886" s="4"/>
      <c r="AC886" s="4"/>
      <c r="AD886" s="4"/>
      <c r="AE886" s="4"/>
      <c r="AF886" s="4"/>
      <c r="AG886" s="7"/>
      <c r="AH886" s="8"/>
      <c r="AI886" s="4"/>
      <c r="AJ886" s="4"/>
      <c r="AK886" s="4"/>
      <c r="AL886" s="4"/>
      <c r="AM886" s="4"/>
      <c r="AN886" s="4"/>
      <c r="AO886" s="4"/>
      <c r="AP886" s="4"/>
    </row>
    <row r="887" spans="1:42" ht="20.100000000000001" customHeight="1" x14ac:dyDescent="0.2">
      <c r="A887" s="4"/>
      <c r="B887" s="4"/>
      <c r="C887" s="4"/>
      <c r="D887" s="4"/>
      <c r="E887" s="4"/>
      <c r="F887" s="4"/>
      <c r="G887" s="4"/>
      <c r="H887" s="4"/>
      <c r="I887" s="4"/>
      <c r="J887" s="4"/>
      <c r="K887" s="4"/>
      <c r="L887" s="4"/>
      <c r="M887" s="5"/>
      <c r="N887" s="4"/>
      <c r="O887" s="4"/>
      <c r="P887" s="4"/>
      <c r="Q887" s="4"/>
      <c r="R887" s="4"/>
      <c r="S887" s="4"/>
      <c r="T887" s="4"/>
      <c r="U887" s="4"/>
      <c r="V887" s="14"/>
      <c r="W887" s="4"/>
      <c r="X887" s="4"/>
      <c r="Y887" s="4"/>
      <c r="Z887" s="4"/>
      <c r="AA887" s="4"/>
      <c r="AB887" s="4"/>
      <c r="AC887" s="4"/>
      <c r="AD887" s="4"/>
      <c r="AE887" s="4"/>
      <c r="AF887" s="4"/>
      <c r="AG887" s="7"/>
      <c r="AH887" s="8"/>
      <c r="AI887" s="4"/>
      <c r="AJ887" s="4"/>
      <c r="AK887" s="4"/>
      <c r="AL887" s="4"/>
      <c r="AM887" s="4"/>
      <c r="AN887" s="4"/>
      <c r="AO887" s="4"/>
      <c r="AP887" s="4"/>
    </row>
    <row r="888" spans="1:42" ht="20.100000000000001" customHeight="1" x14ac:dyDescent="0.2">
      <c r="A888" s="4"/>
      <c r="B888" s="4"/>
      <c r="C888" s="4"/>
      <c r="D888" s="4"/>
      <c r="E888" s="4"/>
      <c r="F888" s="4"/>
      <c r="G888" s="4"/>
      <c r="H888" s="4"/>
      <c r="I888" s="4"/>
      <c r="J888" s="4"/>
      <c r="K888" s="4"/>
      <c r="L888" s="4"/>
      <c r="M888" s="5"/>
      <c r="N888" s="4"/>
      <c r="O888" s="4"/>
      <c r="P888" s="4"/>
      <c r="Q888" s="4"/>
      <c r="R888" s="4"/>
      <c r="S888" s="4"/>
      <c r="T888" s="4"/>
      <c r="U888" s="4"/>
      <c r="V888" s="14"/>
      <c r="W888" s="4"/>
      <c r="X888" s="4"/>
      <c r="Y888" s="4"/>
      <c r="Z888" s="4"/>
      <c r="AA888" s="4"/>
      <c r="AB888" s="4"/>
      <c r="AC888" s="4"/>
      <c r="AD888" s="4"/>
      <c r="AE888" s="4"/>
      <c r="AF888" s="4"/>
      <c r="AG888" s="7"/>
      <c r="AH888" s="8"/>
      <c r="AI888" s="4"/>
      <c r="AJ888" s="4"/>
      <c r="AK888" s="4"/>
      <c r="AL888" s="4"/>
      <c r="AM888" s="4"/>
      <c r="AN888" s="4"/>
      <c r="AO888" s="4"/>
      <c r="AP888" s="4"/>
    </row>
    <row r="889" spans="1:42" ht="20.100000000000001" customHeight="1" x14ac:dyDescent="0.2">
      <c r="A889" s="4"/>
      <c r="B889" s="4"/>
      <c r="C889" s="4"/>
      <c r="D889" s="4"/>
      <c r="E889" s="4"/>
      <c r="F889" s="4"/>
      <c r="G889" s="4"/>
      <c r="H889" s="4"/>
      <c r="I889" s="4"/>
      <c r="J889" s="4"/>
      <c r="K889" s="4"/>
      <c r="L889" s="4"/>
      <c r="M889" s="5"/>
      <c r="N889" s="4"/>
      <c r="O889" s="4"/>
      <c r="P889" s="4"/>
      <c r="Q889" s="4"/>
      <c r="R889" s="4"/>
      <c r="S889" s="4"/>
      <c r="T889" s="4"/>
      <c r="U889" s="4"/>
      <c r="V889" s="14"/>
      <c r="W889" s="4"/>
      <c r="X889" s="4"/>
      <c r="Y889" s="4"/>
      <c r="Z889" s="4"/>
      <c r="AA889" s="4"/>
      <c r="AB889" s="4"/>
      <c r="AC889" s="4"/>
      <c r="AD889" s="4"/>
      <c r="AE889" s="4"/>
      <c r="AF889" s="4"/>
      <c r="AG889" s="7"/>
      <c r="AH889" s="8"/>
      <c r="AI889" s="4"/>
      <c r="AJ889" s="4"/>
      <c r="AK889" s="4"/>
      <c r="AL889" s="4"/>
      <c r="AM889" s="4"/>
      <c r="AN889" s="4"/>
      <c r="AO889" s="4"/>
      <c r="AP889" s="4"/>
    </row>
    <row r="890" spans="1:42" ht="20.100000000000001" customHeight="1" x14ac:dyDescent="0.2">
      <c r="A890" s="4"/>
      <c r="B890" s="4"/>
      <c r="C890" s="4"/>
      <c r="D890" s="4"/>
      <c r="E890" s="4"/>
      <c r="F890" s="4"/>
      <c r="G890" s="4"/>
      <c r="H890" s="4"/>
      <c r="I890" s="4"/>
      <c r="J890" s="4"/>
      <c r="K890" s="4"/>
      <c r="L890" s="4"/>
      <c r="M890" s="5"/>
      <c r="N890" s="4"/>
      <c r="O890" s="4"/>
      <c r="P890" s="4"/>
      <c r="Q890" s="4"/>
      <c r="R890" s="4"/>
      <c r="S890" s="4"/>
      <c r="T890" s="4"/>
      <c r="U890" s="4"/>
      <c r="V890" s="14"/>
      <c r="W890" s="4"/>
      <c r="X890" s="4"/>
      <c r="Y890" s="4"/>
      <c r="Z890" s="4"/>
      <c r="AA890" s="4"/>
      <c r="AB890" s="4"/>
      <c r="AC890" s="4"/>
      <c r="AD890" s="4"/>
      <c r="AE890" s="4"/>
      <c r="AF890" s="4"/>
      <c r="AG890" s="7"/>
      <c r="AH890" s="8"/>
      <c r="AI890" s="4"/>
      <c r="AJ890" s="4"/>
      <c r="AK890" s="4"/>
      <c r="AL890" s="4"/>
      <c r="AM890" s="4"/>
      <c r="AN890" s="4"/>
      <c r="AO890" s="4"/>
      <c r="AP890" s="4"/>
    </row>
    <row r="891" spans="1:42" ht="20.100000000000001" customHeight="1" x14ac:dyDescent="0.2">
      <c r="A891" s="4"/>
      <c r="B891" s="4"/>
      <c r="C891" s="4"/>
      <c r="D891" s="4"/>
      <c r="E891" s="4"/>
      <c r="F891" s="4"/>
      <c r="G891" s="4"/>
      <c r="H891" s="4"/>
      <c r="I891" s="4"/>
      <c r="J891" s="4"/>
      <c r="K891" s="4"/>
      <c r="L891" s="4"/>
      <c r="M891" s="5"/>
      <c r="N891" s="4"/>
      <c r="O891" s="4"/>
      <c r="P891" s="4"/>
      <c r="Q891" s="4"/>
      <c r="R891" s="4"/>
      <c r="S891" s="4"/>
      <c r="T891" s="4"/>
      <c r="U891" s="4"/>
      <c r="V891" s="14"/>
      <c r="W891" s="4"/>
      <c r="X891" s="4"/>
      <c r="Y891" s="4"/>
      <c r="Z891" s="4"/>
      <c r="AA891" s="4"/>
      <c r="AB891" s="4"/>
      <c r="AC891" s="4"/>
      <c r="AD891" s="4"/>
      <c r="AE891" s="4"/>
      <c r="AF891" s="4"/>
      <c r="AG891" s="7"/>
      <c r="AH891" s="8"/>
      <c r="AI891" s="4"/>
      <c r="AJ891" s="4"/>
      <c r="AK891" s="4"/>
      <c r="AL891" s="4"/>
      <c r="AM891" s="4"/>
      <c r="AN891" s="4"/>
      <c r="AO891" s="4"/>
      <c r="AP891" s="4"/>
    </row>
    <row r="892" spans="1:42" ht="20.100000000000001" customHeight="1" x14ac:dyDescent="0.2">
      <c r="A892" s="4"/>
      <c r="B892" s="4"/>
      <c r="C892" s="4"/>
      <c r="D892" s="4"/>
      <c r="E892" s="4"/>
      <c r="F892" s="4"/>
      <c r="G892" s="4"/>
      <c r="H892" s="4"/>
      <c r="I892" s="4"/>
      <c r="J892" s="4"/>
      <c r="K892" s="4"/>
      <c r="L892" s="4"/>
      <c r="M892" s="5"/>
      <c r="N892" s="4"/>
      <c r="O892" s="4"/>
      <c r="P892" s="4"/>
      <c r="Q892" s="4"/>
      <c r="R892" s="4"/>
      <c r="S892" s="4"/>
      <c r="T892" s="4"/>
      <c r="U892" s="4"/>
      <c r="V892" s="14"/>
      <c r="W892" s="4"/>
      <c r="X892" s="4"/>
      <c r="Y892" s="4"/>
      <c r="Z892" s="4"/>
      <c r="AA892" s="4"/>
      <c r="AB892" s="4"/>
      <c r="AC892" s="4"/>
      <c r="AD892" s="4"/>
      <c r="AE892" s="4"/>
      <c r="AF892" s="4"/>
      <c r="AG892" s="7"/>
      <c r="AH892" s="8"/>
      <c r="AI892" s="4"/>
      <c r="AJ892" s="4"/>
      <c r="AK892" s="4"/>
      <c r="AL892" s="4"/>
      <c r="AM892" s="4"/>
      <c r="AN892" s="4"/>
      <c r="AO892" s="4"/>
      <c r="AP892" s="4"/>
    </row>
    <row r="893" spans="1:42" ht="20.100000000000001" customHeight="1" x14ac:dyDescent="0.2">
      <c r="A893" s="4"/>
      <c r="B893" s="4"/>
      <c r="C893" s="4"/>
      <c r="D893" s="4"/>
      <c r="E893" s="4"/>
      <c r="F893" s="4"/>
      <c r="G893" s="4"/>
      <c r="H893" s="4"/>
      <c r="I893" s="4"/>
      <c r="J893" s="4"/>
      <c r="K893" s="4"/>
      <c r="L893" s="4"/>
      <c r="M893" s="5"/>
      <c r="N893" s="4"/>
      <c r="O893" s="4"/>
      <c r="P893" s="4"/>
      <c r="Q893" s="4"/>
      <c r="R893" s="4"/>
      <c r="S893" s="4"/>
      <c r="T893" s="4"/>
      <c r="U893" s="4"/>
      <c r="V893" s="14"/>
      <c r="W893" s="4"/>
      <c r="X893" s="4"/>
      <c r="Y893" s="4"/>
      <c r="Z893" s="4"/>
      <c r="AA893" s="4"/>
      <c r="AB893" s="4"/>
      <c r="AC893" s="4"/>
      <c r="AD893" s="4"/>
      <c r="AE893" s="4"/>
      <c r="AF893" s="4"/>
      <c r="AG893" s="7"/>
      <c r="AH893" s="8"/>
      <c r="AI893" s="4"/>
      <c r="AJ893" s="4"/>
      <c r="AK893" s="4"/>
      <c r="AL893" s="4"/>
      <c r="AM893" s="4"/>
      <c r="AN893" s="4"/>
      <c r="AO893" s="4"/>
      <c r="AP893" s="4"/>
    </row>
    <row r="894" spans="1:42" ht="20.100000000000001" customHeight="1" x14ac:dyDescent="0.2">
      <c r="A894" s="4"/>
      <c r="B894" s="4"/>
      <c r="C894" s="4"/>
      <c r="D894" s="4"/>
      <c r="E894" s="4"/>
      <c r="F894" s="4"/>
      <c r="G894" s="4"/>
      <c r="H894" s="4"/>
      <c r="I894" s="4"/>
      <c r="J894" s="4"/>
      <c r="K894" s="4"/>
      <c r="L894" s="4"/>
      <c r="M894" s="5"/>
      <c r="N894" s="4"/>
      <c r="O894" s="4"/>
      <c r="P894" s="4"/>
      <c r="Q894" s="4"/>
      <c r="R894" s="4"/>
      <c r="S894" s="4"/>
      <c r="T894" s="4"/>
      <c r="U894" s="4"/>
      <c r="V894" s="14"/>
      <c r="W894" s="4"/>
      <c r="X894" s="4"/>
      <c r="Y894" s="4"/>
      <c r="Z894" s="4"/>
      <c r="AA894" s="4"/>
      <c r="AB894" s="4"/>
      <c r="AC894" s="4"/>
      <c r="AD894" s="4"/>
      <c r="AE894" s="4"/>
      <c r="AF894" s="4"/>
      <c r="AG894" s="7"/>
      <c r="AH894" s="8"/>
      <c r="AI894" s="4"/>
      <c r="AJ894" s="4"/>
      <c r="AK894" s="4"/>
      <c r="AL894" s="4"/>
      <c r="AM894" s="4"/>
      <c r="AN894" s="4"/>
      <c r="AO894" s="4"/>
      <c r="AP894" s="4"/>
    </row>
    <row r="895" spans="1:42" ht="20.100000000000001" customHeight="1" x14ac:dyDescent="0.2">
      <c r="A895" s="4"/>
      <c r="B895" s="4"/>
      <c r="C895" s="4"/>
      <c r="D895" s="4"/>
      <c r="E895" s="4"/>
      <c r="F895" s="4"/>
      <c r="G895" s="4"/>
      <c r="H895" s="4"/>
      <c r="I895" s="4"/>
      <c r="J895" s="4"/>
      <c r="K895" s="4"/>
      <c r="L895" s="4"/>
      <c r="M895" s="5"/>
      <c r="N895" s="4"/>
      <c r="O895" s="4"/>
      <c r="P895" s="4"/>
      <c r="Q895" s="4"/>
      <c r="R895" s="4"/>
      <c r="S895" s="4"/>
      <c r="T895" s="4"/>
      <c r="U895" s="4"/>
      <c r="V895" s="14"/>
      <c r="W895" s="4"/>
      <c r="X895" s="4"/>
      <c r="Y895" s="4"/>
      <c r="Z895" s="4"/>
      <c r="AA895" s="4"/>
      <c r="AB895" s="4"/>
      <c r="AC895" s="4"/>
      <c r="AD895" s="4"/>
      <c r="AE895" s="4"/>
      <c r="AF895" s="4"/>
      <c r="AG895" s="7"/>
      <c r="AH895" s="8"/>
      <c r="AI895" s="4"/>
      <c r="AJ895" s="4"/>
      <c r="AK895" s="4"/>
      <c r="AL895" s="4"/>
      <c r="AM895" s="4"/>
      <c r="AN895" s="4"/>
      <c r="AO895" s="4"/>
      <c r="AP895" s="4"/>
    </row>
    <row r="896" spans="1:42" ht="20.100000000000001" customHeight="1" x14ac:dyDescent="0.2">
      <c r="A896" s="4"/>
      <c r="B896" s="4"/>
      <c r="C896" s="4"/>
      <c r="D896" s="4"/>
      <c r="E896" s="4"/>
      <c r="F896" s="4"/>
      <c r="G896" s="4"/>
      <c r="H896" s="4"/>
      <c r="I896" s="4"/>
      <c r="J896" s="4"/>
      <c r="K896" s="4"/>
      <c r="L896" s="4"/>
      <c r="M896" s="5"/>
      <c r="N896" s="4"/>
      <c r="O896" s="4"/>
      <c r="P896" s="4"/>
      <c r="Q896" s="4"/>
      <c r="R896" s="4"/>
      <c r="S896" s="4"/>
      <c r="T896" s="4"/>
      <c r="U896" s="4"/>
      <c r="V896" s="14"/>
      <c r="W896" s="4"/>
      <c r="X896" s="4"/>
      <c r="Y896" s="4"/>
      <c r="Z896" s="4"/>
      <c r="AA896" s="4"/>
      <c r="AB896" s="4"/>
      <c r="AC896" s="4"/>
      <c r="AD896" s="4"/>
      <c r="AE896" s="4"/>
      <c r="AF896" s="4"/>
      <c r="AG896" s="7"/>
      <c r="AH896" s="8"/>
      <c r="AI896" s="4"/>
      <c r="AJ896" s="4"/>
      <c r="AK896" s="4"/>
      <c r="AL896" s="4"/>
      <c r="AM896" s="4"/>
      <c r="AN896" s="4"/>
      <c r="AO896" s="4"/>
      <c r="AP896" s="4"/>
    </row>
    <row r="897" spans="1:42" ht="20.100000000000001" customHeight="1" x14ac:dyDescent="0.2">
      <c r="A897" s="4"/>
      <c r="B897" s="4"/>
      <c r="C897" s="4"/>
      <c r="D897" s="4"/>
      <c r="E897" s="4"/>
      <c r="F897" s="4"/>
      <c r="G897" s="4"/>
      <c r="H897" s="4"/>
      <c r="I897" s="4"/>
      <c r="J897" s="4"/>
      <c r="K897" s="4"/>
      <c r="L897" s="4"/>
      <c r="M897" s="5"/>
      <c r="N897" s="4"/>
      <c r="O897" s="4"/>
      <c r="P897" s="4"/>
      <c r="Q897" s="4"/>
      <c r="R897" s="4"/>
      <c r="S897" s="4"/>
      <c r="T897" s="4"/>
      <c r="U897" s="4"/>
      <c r="V897" s="14"/>
      <c r="W897" s="4"/>
      <c r="X897" s="4"/>
      <c r="Y897" s="4"/>
      <c r="Z897" s="4"/>
      <c r="AA897" s="4"/>
      <c r="AB897" s="4"/>
      <c r="AC897" s="4"/>
      <c r="AD897" s="4"/>
      <c r="AE897" s="4"/>
      <c r="AF897" s="4"/>
      <c r="AG897" s="7"/>
      <c r="AH897" s="8"/>
      <c r="AI897" s="4"/>
      <c r="AJ897" s="4"/>
      <c r="AK897" s="4"/>
      <c r="AL897" s="4"/>
      <c r="AM897" s="4"/>
      <c r="AN897" s="4"/>
      <c r="AO897" s="4"/>
      <c r="AP897" s="4"/>
    </row>
    <row r="898" spans="1:42" ht="20.100000000000001" customHeight="1" x14ac:dyDescent="0.2">
      <c r="A898" s="4"/>
      <c r="B898" s="4"/>
      <c r="C898" s="4"/>
      <c r="D898" s="4"/>
      <c r="E898" s="4"/>
      <c r="F898" s="4"/>
      <c r="G898" s="4"/>
      <c r="H898" s="4"/>
      <c r="I898" s="4"/>
      <c r="J898" s="4"/>
      <c r="K898" s="4"/>
      <c r="L898" s="4"/>
      <c r="M898" s="5"/>
      <c r="N898" s="4"/>
      <c r="O898" s="4"/>
      <c r="P898" s="4"/>
      <c r="Q898" s="4"/>
      <c r="R898" s="4"/>
      <c r="S898" s="4"/>
      <c r="T898" s="4"/>
      <c r="U898" s="4"/>
      <c r="V898" s="14"/>
      <c r="W898" s="4"/>
      <c r="X898" s="4"/>
      <c r="Y898" s="4"/>
      <c r="Z898" s="4"/>
      <c r="AA898" s="4"/>
      <c r="AB898" s="4"/>
      <c r="AC898" s="4"/>
      <c r="AD898" s="4"/>
      <c r="AE898" s="4"/>
      <c r="AF898" s="4"/>
      <c r="AG898" s="7"/>
      <c r="AH898" s="8"/>
      <c r="AI898" s="4"/>
      <c r="AJ898" s="4"/>
      <c r="AK898" s="4"/>
      <c r="AL898" s="4"/>
      <c r="AM898" s="4"/>
      <c r="AN898" s="4"/>
      <c r="AO898" s="4"/>
      <c r="AP898" s="4"/>
    </row>
    <row r="899" spans="1:42" ht="20.100000000000001" customHeight="1" x14ac:dyDescent="0.2">
      <c r="A899" s="4"/>
      <c r="B899" s="4"/>
      <c r="C899" s="4"/>
      <c r="D899" s="4"/>
      <c r="E899" s="4"/>
      <c r="F899" s="4"/>
      <c r="G899" s="4"/>
      <c r="H899" s="4"/>
      <c r="I899" s="4"/>
      <c r="J899" s="4"/>
      <c r="K899" s="4"/>
      <c r="L899" s="4"/>
      <c r="M899" s="5"/>
      <c r="N899" s="4"/>
      <c r="O899" s="4"/>
      <c r="P899" s="4"/>
      <c r="Q899" s="4"/>
      <c r="R899" s="4"/>
      <c r="S899" s="4"/>
      <c r="T899" s="4"/>
      <c r="U899" s="4"/>
      <c r="V899" s="14"/>
      <c r="W899" s="4"/>
      <c r="X899" s="4"/>
      <c r="Y899" s="4"/>
      <c r="Z899" s="4"/>
      <c r="AA899" s="4"/>
      <c r="AB899" s="4"/>
      <c r="AC899" s="4"/>
      <c r="AD899" s="4"/>
      <c r="AE899" s="4"/>
      <c r="AF899" s="4"/>
      <c r="AG899" s="7"/>
      <c r="AH899" s="8"/>
      <c r="AI899" s="4"/>
      <c r="AJ899" s="4"/>
      <c r="AK899" s="4"/>
      <c r="AL899" s="4"/>
      <c r="AM899" s="4"/>
      <c r="AN899" s="4"/>
      <c r="AO899" s="4"/>
      <c r="AP899" s="4"/>
    </row>
    <row r="900" spans="1:42" ht="20.100000000000001" customHeight="1" x14ac:dyDescent="0.2">
      <c r="A900" s="4"/>
      <c r="B900" s="4"/>
      <c r="C900" s="4"/>
      <c r="D900" s="4"/>
      <c r="E900" s="4"/>
      <c r="F900" s="4"/>
      <c r="G900" s="4"/>
      <c r="H900" s="4"/>
      <c r="I900" s="4"/>
      <c r="J900" s="4"/>
      <c r="K900" s="4"/>
      <c r="L900" s="4"/>
      <c r="M900" s="5"/>
      <c r="N900" s="4"/>
      <c r="O900" s="4"/>
      <c r="P900" s="4"/>
      <c r="Q900" s="4"/>
      <c r="R900" s="4"/>
      <c r="S900" s="4"/>
      <c r="T900" s="4"/>
      <c r="U900" s="4"/>
      <c r="V900" s="14"/>
      <c r="W900" s="4"/>
      <c r="X900" s="4"/>
      <c r="Y900" s="4"/>
      <c r="Z900" s="4"/>
      <c r="AA900" s="4"/>
      <c r="AB900" s="4"/>
      <c r="AC900" s="4"/>
      <c r="AD900" s="4"/>
      <c r="AE900" s="4"/>
      <c r="AF900" s="4"/>
      <c r="AG900" s="7"/>
      <c r="AH900" s="8"/>
      <c r="AI900" s="4"/>
      <c r="AJ900" s="4"/>
      <c r="AK900" s="4"/>
      <c r="AL900" s="4"/>
      <c r="AM900" s="4"/>
      <c r="AN900" s="4"/>
      <c r="AO900" s="4"/>
      <c r="AP900" s="4"/>
    </row>
    <row r="901" spans="1:42" ht="20.100000000000001" customHeight="1" x14ac:dyDescent="0.2">
      <c r="A901" s="4"/>
      <c r="B901" s="4"/>
      <c r="C901" s="4"/>
      <c r="D901" s="4"/>
      <c r="E901" s="4"/>
      <c r="F901" s="4"/>
      <c r="G901" s="4"/>
      <c r="H901" s="4"/>
      <c r="I901" s="4"/>
      <c r="J901" s="4"/>
      <c r="K901" s="4"/>
      <c r="L901" s="4"/>
      <c r="M901" s="5"/>
      <c r="N901" s="4"/>
      <c r="O901" s="4"/>
      <c r="P901" s="4"/>
      <c r="Q901" s="4"/>
      <c r="R901" s="4"/>
      <c r="S901" s="4"/>
      <c r="T901" s="4"/>
      <c r="U901" s="4"/>
      <c r="V901" s="14"/>
      <c r="W901" s="4"/>
      <c r="X901" s="4"/>
      <c r="Y901" s="4"/>
      <c r="Z901" s="4"/>
      <c r="AA901" s="4"/>
      <c r="AB901" s="4"/>
      <c r="AC901" s="4"/>
      <c r="AD901" s="4"/>
      <c r="AE901" s="4"/>
      <c r="AF901" s="4"/>
      <c r="AG901" s="7"/>
      <c r="AH901" s="8"/>
      <c r="AI901" s="4"/>
      <c r="AJ901" s="4"/>
      <c r="AK901" s="4"/>
      <c r="AL901" s="4"/>
      <c r="AM901" s="4"/>
      <c r="AN901" s="4"/>
      <c r="AO901" s="4"/>
      <c r="AP901" s="4"/>
    </row>
    <row r="902" spans="1:42" ht="20.100000000000001" customHeight="1" x14ac:dyDescent="0.2">
      <c r="A902" s="4"/>
      <c r="B902" s="4"/>
      <c r="C902" s="4"/>
      <c r="D902" s="4"/>
      <c r="E902" s="4"/>
      <c r="F902" s="4"/>
      <c r="G902" s="4"/>
      <c r="H902" s="4"/>
      <c r="I902" s="4"/>
      <c r="J902" s="4"/>
      <c r="K902" s="4"/>
      <c r="L902" s="4"/>
      <c r="M902" s="5"/>
      <c r="N902" s="4"/>
      <c r="O902" s="4"/>
      <c r="P902" s="4"/>
      <c r="Q902" s="4"/>
      <c r="R902" s="4"/>
      <c r="S902" s="4"/>
      <c r="T902" s="4"/>
      <c r="U902" s="4"/>
      <c r="V902" s="14"/>
      <c r="W902" s="4"/>
      <c r="X902" s="4"/>
      <c r="Y902" s="4"/>
      <c r="Z902" s="4"/>
      <c r="AA902" s="4"/>
      <c r="AB902" s="4"/>
      <c r="AC902" s="4"/>
      <c r="AD902" s="4"/>
      <c r="AE902" s="4"/>
      <c r="AF902" s="4"/>
      <c r="AG902" s="7"/>
      <c r="AH902" s="8"/>
      <c r="AI902" s="4"/>
      <c r="AJ902" s="4"/>
      <c r="AK902" s="4"/>
      <c r="AL902" s="4"/>
      <c r="AM902" s="4"/>
      <c r="AN902" s="4"/>
      <c r="AO902" s="4"/>
      <c r="AP902" s="4"/>
    </row>
    <row r="903" spans="1:42" ht="20.100000000000001" customHeight="1" x14ac:dyDescent="0.2">
      <c r="A903" s="4"/>
      <c r="B903" s="4"/>
      <c r="C903" s="4"/>
      <c r="D903" s="4"/>
      <c r="E903" s="4"/>
      <c r="F903" s="4"/>
      <c r="G903" s="4"/>
      <c r="H903" s="4"/>
      <c r="I903" s="4"/>
      <c r="J903" s="4"/>
      <c r="K903" s="4"/>
      <c r="L903" s="4"/>
      <c r="M903" s="5"/>
      <c r="N903" s="4"/>
      <c r="O903" s="4"/>
      <c r="P903" s="4"/>
      <c r="Q903" s="4"/>
      <c r="R903" s="4"/>
      <c r="S903" s="4"/>
      <c r="T903" s="4"/>
      <c r="U903" s="4"/>
      <c r="V903" s="14"/>
      <c r="W903" s="4"/>
      <c r="X903" s="4"/>
      <c r="Y903" s="4"/>
      <c r="Z903" s="4"/>
      <c r="AA903" s="4"/>
      <c r="AB903" s="4"/>
      <c r="AC903" s="4"/>
      <c r="AD903" s="4"/>
      <c r="AE903" s="4"/>
      <c r="AF903" s="4"/>
      <c r="AG903" s="7"/>
      <c r="AH903" s="8"/>
      <c r="AI903" s="4"/>
      <c r="AJ903" s="4"/>
      <c r="AK903" s="4"/>
      <c r="AL903" s="4"/>
      <c r="AM903" s="4"/>
      <c r="AN903" s="4"/>
      <c r="AO903" s="4"/>
      <c r="AP903" s="4"/>
    </row>
    <row r="904" spans="1:42" ht="20.100000000000001" customHeight="1" x14ac:dyDescent="0.2">
      <c r="A904" s="4"/>
      <c r="B904" s="4"/>
      <c r="C904" s="4"/>
      <c r="D904" s="4"/>
      <c r="E904" s="4"/>
      <c r="F904" s="4"/>
      <c r="G904" s="4"/>
      <c r="H904" s="4"/>
      <c r="I904" s="4"/>
      <c r="J904" s="4"/>
      <c r="K904" s="4"/>
      <c r="L904" s="4"/>
      <c r="M904" s="5"/>
      <c r="N904" s="4"/>
      <c r="O904" s="4"/>
      <c r="P904" s="4"/>
      <c r="Q904" s="4"/>
      <c r="R904" s="4"/>
      <c r="S904" s="4"/>
      <c r="T904" s="4"/>
      <c r="U904" s="4"/>
      <c r="V904" s="14"/>
      <c r="W904" s="4"/>
      <c r="X904" s="4"/>
      <c r="Y904" s="4"/>
      <c r="Z904" s="4"/>
      <c r="AA904" s="4"/>
      <c r="AB904" s="4"/>
      <c r="AC904" s="4"/>
      <c r="AD904" s="4"/>
      <c r="AE904" s="4"/>
      <c r="AF904" s="4"/>
      <c r="AG904" s="7"/>
      <c r="AH904" s="8"/>
      <c r="AI904" s="4"/>
      <c r="AJ904" s="4"/>
      <c r="AK904" s="4"/>
      <c r="AL904" s="4"/>
      <c r="AM904" s="4"/>
      <c r="AN904" s="4"/>
      <c r="AO904" s="4"/>
      <c r="AP904" s="4"/>
    </row>
    <row r="905" spans="1:42" ht="20.100000000000001" customHeight="1" x14ac:dyDescent="0.2">
      <c r="A905" s="4"/>
      <c r="B905" s="4"/>
      <c r="C905" s="4"/>
      <c r="D905" s="4"/>
      <c r="E905" s="4"/>
      <c r="F905" s="4"/>
      <c r="G905" s="4"/>
      <c r="H905" s="4"/>
      <c r="I905" s="4"/>
      <c r="J905" s="4"/>
      <c r="K905" s="4"/>
      <c r="L905" s="4"/>
      <c r="M905" s="5"/>
      <c r="N905" s="4"/>
      <c r="O905" s="4"/>
      <c r="P905" s="4"/>
      <c r="Q905" s="4"/>
      <c r="R905" s="4"/>
      <c r="S905" s="4"/>
      <c r="T905" s="4"/>
      <c r="U905" s="4"/>
      <c r="V905" s="14"/>
      <c r="W905" s="4"/>
      <c r="X905" s="4"/>
      <c r="Y905" s="4"/>
      <c r="Z905" s="4"/>
      <c r="AA905" s="4"/>
      <c r="AB905" s="4"/>
      <c r="AC905" s="4"/>
      <c r="AD905" s="4"/>
      <c r="AE905" s="4"/>
      <c r="AF905" s="4"/>
      <c r="AG905" s="7"/>
      <c r="AH905" s="8"/>
      <c r="AI905" s="4"/>
      <c r="AJ905" s="4"/>
      <c r="AK905" s="4"/>
      <c r="AL905" s="4"/>
      <c r="AM905" s="4"/>
      <c r="AN905" s="4"/>
      <c r="AO905" s="4"/>
      <c r="AP905" s="4"/>
    </row>
    <row r="906" spans="1:42" ht="20.100000000000001" customHeight="1" x14ac:dyDescent="0.2">
      <c r="A906" s="4"/>
      <c r="B906" s="4"/>
      <c r="C906" s="4"/>
      <c r="D906" s="4"/>
      <c r="E906" s="4"/>
      <c r="F906" s="4"/>
      <c r="G906" s="4"/>
      <c r="H906" s="4"/>
      <c r="I906" s="4"/>
      <c r="J906" s="4"/>
      <c r="K906" s="4"/>
      <c r="L906" s="4"/>
      <c r="M906" s="5"/>
      <c r="N906" s="4"/>
      <c r="O906" s="4"/>
      <c r="P906" s="4"/>
      <c r="Q906" s="4"/>
      <c r="R906" s="4"/>
      <c r="S906" s="4"/>
      <c r="T906" s="4"/>
      <c r="U906" s="4"/>
      <c r="V906" s="14"/>
      <c r="W906" s="4"/>
      <c r="X906" s="4"/>
      <c r="Y906" s="4"/>
      <c r="Z906" s="4"/>
      <c r="AA906" s="4"/>
      <c r="AB906" s="4"/>
      <c r="AC906" s="4"/>
      <c r="AD906" s="4"/>
      <c r="AE906" s="4"/>
      <c r="AF906" s="4"/>
      <c r="AG906" s="7"/>
      <c r="AH906" s="8"/>
      <c r="AI906" s="4"/>
      <c r="AJ906" s="4"/>
      <c r="AK906" s="4"/>
      <c r="AL906" s="4"/>
      <c r="AM906" s="4"/>
      <c r="AN906" s="4"/>
      <c r="AO906" s="4"/>
      <c r="AP906" s="4"/>
    </row>
    <row r="907" spans="1:42" ht="20.100000000000001" customHeight="1" x14ac:dyDescent="0.2">
      <c r="A907" s="4"/>
      <c r="B907" s="4"/>
      <c r="C907" s="4"/>
      <c r="D907" s="4"/>
      <c r="E907" s="4"/>
      <c r="F907" s="4"/>
      <c r="G907" s="4"/>
      <c r="H907" s="4"/>
      <c r="I907" s="4"/>
      <c r="J907" s="4"/>
      <c r="K907" s="4"/>
      <c r="L907" s="4"/>
      <c r="M907" s="5"/>
      <c r="N907" s="4"/>
      <c r="O907" s="4"/>
      <c r="P907" s="4"/>
      <c r="Q907" s="4"/>
      <c r="R907" s="4"/>
      <c r="S907" s="4"/>
      <c r="T907" s="4"/>
      <c r="U907" s="4"/>
      <c r="V907" s="14"/>
      <c r="W907" s="4"/>
      <c r="X907" s="4"/>
      <c r="Y907" s="4"/>
      <c r="Z907" s="4"/>
      <c r="AA907" s="4"/>
      <c r="AB907" s="4"/>
      <c r="AC907" s="4"/>
      <c r="AD907" s="4"/>
      <c r="AE907" s="4"/>
      <c r="AF907" s="4"/>
      <c r="AG907" s="7"/>
      <c r="AH907" s="8"/>
      <c r="AI907" s="4"/>
      <c r="AJ907" s="4"/>
      <c r="AK907" s="4"/>
      <c r="AL907" s="4"/>
      <c r="AM907" s="4"/>
      <c r="AN907" s="4"/>
      <c r="AO907" s="4"/>
      <c r="AP907" s="4"/>
    </row>
    <row r="908" spans="1:42" ht="20.100000000000001" customHeight="1" x14ac:dyDescent="0.2">
      <c r="A908" s="4"/>
      <c r="B908" s="4"/>
      <c r="C908" s="4"/>
      <c r="D908" s="4"/>
      <c r="E908" s="4"/>
      <c r="F908" s="4"/>
      <c r="G908" s="4"/>
      <c r="H908" s="4"/>
      <c r="I908" s="4"/>
      <c r="J908" s="4"/>
      <c r="K908" s="4"/>
      <c r="L908" s="4"/>
      <c r="M908" s="5"/>
      <c r="N908" s="4"/>
      <c r="O908" s="4"/>
      <c r="P908" s="4"/>
      <c r="Q908" s="4"/>
      <c r="R908" s="4"/>
      <c r="S908" s="4"/>
      <c r="T908" s="4"/>
      <c r="U908" s="4"/>
      <c r="V908" s="14"/>
      <c r="W908" s="4"/>
      <c r="X908" s="4"/>
      <c r="Y908" s="4"/>
      <c r="Z908" s="4"/>
      <c r="AA908" s="4"/>
      <c r="AB908" s="4"/>
      <c r="AC908" s="4"/>
      <c r="AD908" s="4"/>
      <c r="AE908" s="4"/>
      <c r="AF908" s="4"/>
      <c r="AG908" s="7"/>
      <c r="AH908" s="8"/>
      <c r="AI908" s="4"/>
      <c r="AJ908" s="4"/>
      <c r="AK908" s="4"/>
      <c r="AL908" s="4"/>
      <c r="AM908" s="4"/>
      <c r="AN908" s="4"/>
      <c r="AO908" s="4"/>
      <c r="AP908" s="4"/>
    </row>
    <row r="909" spans="1:42" ht="20.100000000000001" customHeight="1" x14ac:dyDescent="0.2">
      <c r="A909" s="4"/>
      <c r="B909" s="4"/>
      <c r="C909" s="4"/>
      <c r="D909" s="4"/>
      <c r="E909" s="4"/>
      <c r="F909" s="4"/>
      <c r="G909" s="4"/>
      <c r="H909" s="4"/>
      <c r="I909" s="4"/>
      <c r="J909" s="4"/>
      <c r="K909" s="4"/>
      <c r="L909" s="4"/>
      <c r="M909" s="5"/>
      <c r="N909" s="4"/>
      <c r="O909" s="4"/>
      <c r="P909" s="4"/>
      <c r="Q909" s="4"/>
      <c r="R909" s="4"/>
      <c r="S909" s="4"/>
      <c r="T909" s="4"/>
      <c r="U909" s="4"/>
      <c r="V909" s="14"/>
      <c r="W909" s="4"/>
      <c r="X909" s="4"/>
      <c r="Y909" s="4"/>
      <c r="Z909" s="4"/>
      <c r="AA909" s="4"/>
      <c r="AB909" s="4"/>
      <c r="AC909" s="4"/>
      <c r="AD909" s="4"/>
      <c r="AE909" s="4"/>
      <c r="AF909" s="4"/>
      <c r="AG909" s="7"/>
      <c r="AH909" s="8"/>
      <c r="AI909" s="4"/>
      <c r="AJ909" s="4"/>
      <c r="AK909" s="4"/>
      <c r="AL909" s="4"/>
      <c r="AM909" s="4"/>
      <c r="AN909" s="4"/>
      <c r="AO909" s="4"/>
      <c r="AP909" s="4"/>
    </row>
    <row r="910" spans="1:42" ht="20.100000000000001" customHeight="1" x14ac:dyDescent="0.2">
      <c r="A910" s="4"/>
      <c r="B910" s="4"/>
      <c r="C910" s="4"/>
      <c r="D910" s="4"/>
      <c r="E910" s="4"/>
      <c r="F910" s="4"/>
      <c r="G910" s="4"/>
      <c r="H910" s="4"/>
      <c r="I910" s="4"/>
      <c r="J910" s="4"/>
      <c r="K910" s="4"/>
      <c r="L910" s="4"/>
      <c r="M910" s="5"/>
      <c r="N910" s="4"/>
      <c r="O910" s="4"/>
      <c r="P910" s="4"/>
      <c r="Q910" s="4"/>
      <c r="R910" s="4"/>
      <c r="S910" s="4"/>
      <c r="T910" s="4"/>
      <c r="U910" s="4"/>
      <c r="V910" s="14"/>
      <c r="W910" s="4"/>
      <c r="X910" s="4"/>
      <c r="Y910" s="4"/>
      <c r="Z910" s="4"/>
      <c r="AA910" s="4"/>
      <c r="AB910" s="4"/>
      <c r="AC910" s="4"/>
      <c r="AD910" s="4"/>
      <c r="AE910" s="4"/>
      <c r="AF910" s="4"/>
      <c r="AG910" s="7"/>
      <c r="AH910" s="8"/>
      <c r="AI910" s="4"/>
      <c r="AJ910" s="4"/>
      <c r="AK910" s="4"/>
      <c r="AL910" s="4"/>
      <c r="AM910" s="4"/>
      <c r="AN910" s="4"/>
      <c r="AO910" s="4"/>
      <c r="AP910" s="4"/>
    </row>
    <row r="911" spans="1:42" ht="20.100000000000001" customHeight="1" x14ac:dyDescent="0.2">
      <c r="A911" s="4"/>
      <c r="B911" s="4"/>
      <c r="C911" s="4"/>
      <c r="D911" s="4"/>
      <c r="E911" s="4"/>
      <c r="F911" s="4"/>
      <c r="G911" s="4"/>
      <c r="H911" s="4"/>
      <c r="I911" s="4"/>
      <c r="J911" s="4"/>
      <c r="K911" s="4"/>
      <c r="L911" s="4"/>
      <c r="M911" s="5"/>
      <c r="N911" s="4"/>
      <c r="O911" s="4"/>
      <c r="P911" s="4"/>
      <c r="Q911" s="4"/>
      <c r="R911" s="4"/>
      <c r="S911" s="4"/>
      <c r="T911" s="4"/>
      <c r="U911" s="4"/>
      <c r="V911" s="14"/>
      <c r="W911" s="4"/>
      <c r="X911" s="4"/>
      <c r="Y911" s="4"/>
      <c r="Z911" s="4"/>
      <c r="AA911" s="4"/>
      <c r="AB911" s="4"/>
      <c r="AC911" s="4"/>
      <c r="AD911" s="4"/>
      <c r="AE911" s="4"/>
      <c r="AF911" s="4"/>
      <c r="AG911" s="7"/>
      <c r="AH911" s="8"/>
      <c r="AI911" s="4"/>
      <c r="AJ911" s="4"/>
      <c r="AK911" s="4"/>
      <c r="AL911" s="4"/>
      <c r="AM911" s="4"/>
      <c r="AN911" s="4"/>
      <c r="AO911" s="4"/>
      <c r="AP911" s="4"/>
    </row>
    <row r="912" spans="1:42" ht="20.100000000000001" customHeight="1" x14ac:dyDescent="0.2">
      <c r="A912" s="4"/>
      <c r="B912" s="4"/>
      <c r="C912" s="4"/>
      <c r="D912" s="4"/>
      <c r="E912" s="4"/>
      <c r="F912" s="4"/>
      <c r="G912" s="4"/>
      <c r="H912" s="4"/>
      <c r="I912" s="4"/>
      <c r="J912" s="4"/>
      <c r="K912" s="4"/>
      <c r="L912" s="4"/>
      <c r="M912" s="5"/>
      <c r="N912" s="4"/>
      <c r="O912" s="4"/>
      <c r="P912" s="4"/>
      <c r="Q912" s="4"/>
      <c r="R912" s="4"/>
      <c r="S912" s="4"/>
      <c r="T912" s="4"/>
      <c r="U912" s="4"/>
      <c r="V912" s="14"/>
      <c r="W912" s="4"/>
      <c r="X912" s="4"/>
      <c r="Y912" s="4"/>
      <c r="Z912" s="4"/>
      <c r="AA912" s="4"/>
      <c r="AB912" s="4"/>
      <c r="AC912" s="4"/>
      <c r="AD912" s="4"/>
      <c r="AE912" s="4"/>
      <c r="AF912" s="4"/>
      <c r="AG912" s="7"/>
      <c r="AH912" s="8"/>
      <c r="AI912" s="4"/>
      <c r="AJ912" s="4"/>
      <c r="AK912" s="4"/>
      <c r="AL912" s="4"/>
      <c r="AM912" s="4"/>
      <c r="AN912" s="4"/>
      <c r="AO912" s="4"/>
      <c r="AP912" s="4"/>
    </row>
    <row r="913" spans="1:42" ht="20.100000000000001" customHeight="1" x14ac:dyDescent="0.2">
      <c r="A913" s="4"/>
      <c r="B913" s="4"/>
      <c r="C913" s="4"/>
      <c r="D913" s="4"/>
      <c r="E913" s="4"/>
      <c r="F913" s="4"/>
      <c r="G913" s="4"/>
      <c r="H913" s="4"/>
      <c r="I913" s="4"/>
      <c r="J913" s="4"/>
      <c r="K913" s="4"/>
      <c r="L913" s="4"/>
      <c r="M913" s="5"/>
      <c r="N913" s="4"/>
      <c r="O913" s="4"/>
      <c r="P913" s="4"/>
      <c r="Q913" s="4"/>
      <c r="R913" s="4"/>
      <c r="S913" s="4"/>
      <c r="T913" s="4"/>
      <c r="U913" s="4"/>
      <c r="V913" s="14"/>
      <c r="W913" s="4"/>
      <c r="X913" s="4"/>
      <c r="Y913" s="4"/>
      <c r="Z913" s="4"/>
      <c r="AA913" s="4"/>
      <c r="AB913" s="4"/>
      <c r="AC913" s="4"/>
      <c r="AD913" s="4"/>
      <c r="AE913" s="4"/>
      <c r="AF913" s="4"/>
      <c r="AG913" s="7"/>
      <c r="AH913" s="8"/>
      <c r="AI913" s="4"/>
      <c r="AJ913" s="4"/>
      <c r="AK913" s="4"/>
      <c r="AL913" s="4"/>
      <c r="AM913" s="4"/>
      <c r="AN913" s="4"/>
      <c r="AO913" s="4"/>
      <c r="AP913" s="4"/>
    </row>
    <row r="914" spans="1:42" ht="20.100000000000001" customHeight="1" x14ac:dyDescent="0.2">
      <c r="A914" s="4"/>
      <c r="B914" s="4"/>
      <c r="C914" s="4"/>
      <c r="D914" s="4"/>
      <c r="E914" s="4"/>
      <c r="F914" s="4"/>
      <c r="G914" s="4"/>
      <c r="H914" s="4"/>
      <c r="I914" s="4"/>
      <c r="J914" s="4"/>
      <c r="K914" s="4"/>
      <c r="L914" s="4"/>
      <c r="M914" s="5"/>
      <c r="N914" s="4"/>
      <c r="O914" s="4"/>
      <c r="P914" s="4"/>
      <c r="Q914" s="4"/>
      <c r="R914" s="4"/>
      <c r="S914" s="4"/>
      <c r="T914" s="4"/>
      <c r="U914" s="4"/>
      <c r="V914" s="14"/>
      <c r="W914" s="4"/>
      <c r="X914" s="4"/>
      <c r="Y914" s="4"/>
      <c r="Z914" s="4"/>
      <c r="AA914" s="4"/>
      <c r="AB914" s="4"/>
      <c r="AC914" s="4"/>
      <c r="AD914" s="4"/>
      <c r="AE914" s="4"/>
      <c r="AF914" s="4"/>
      <c r="AG914" s="7"/>
      <c r="AH914" s="8"/>
      <c r="AI914" s="4"/>
      <c r="AJ914" s="4"/>
      <c r="AK914" s="4"/>
      <c r="AL914" s="4"/>
      <c r="AM914" s="4"/>
      <c r="AN914" s="4"/>
      <c r="AO914" s="4"/>
      <c r="AP914" s="4"/>
    </row>
    <row r="915" spans="1:42" ht="20.100000000000001" customHeight="1" x14ac:dyDescent="0.2">
      <c r="A915" s="4"/>
      <c r="B915" s="4"/>
      <c r="C915" s="4"/>
      <c r="D915" s="4"/>
      <c r="E915" s="4"/>
      <c r="F915" s="4"/>
      <c r="G915" s="4"/>
      <c r="H915" s="4"/>
      <c r="I915" s="4"/>
      <c r="J915" s="4"/>
      <c r="K915" s="4"/>
      <c r="L915" s="4"/>
      <c r="M915" s="5"/>
      <c r="N915" s="4"/>
      <c r="O915" s="4"/>
      <c r="P915" s="4"/>
      <c r="Q915" s="4"/>
      <c r="R915" s="4"/>
      <c r="S915" s="4"/>
      <c r="T915" s="4"/>
      <c r="U915" s="4"/>
      <c r="V915" s="14"/>
      <c r="W915" s="4"/>
      <c r="X915" s="4"/>
      <c r="Y915" s="4"/>
      <c r="Z915" s="4"/>
      <c r="AA915" s="4"/>
      <c r="AB915" s="4"/>
      <c r="AC915" s="4"/>
      <c r="AD915" s="4"/>
      <c r="AE915" s="4"/>
      <c r="AF915" s="4"/>
      <c r="AG915" s="7"/>
      <c r="AH915" s="8"/>
      <c r="AI915" s="4"/>
      <c r="AJ915" s="4"/>
      <c r="AK915" s="4"/>
      <c r="AL915" s="4"/>
      <c r="AM915" s="4"/>
      <c r="AN915" s="4"/>
      <c r="AO915" s="4"/>
      <c r="AP915" s="4"/>
    </row>
    <row r="916" spans="1:42" ht="20.100000000000001" customHeight="1" x14ac:dyDescent="0.2">
      <c r="A916" s="4"/>
      <c r="B916" s="4"/>
      <c r="C916" s="4"/>
      <c r="D916" s="4"/>
      <c r="E916" s="4"/>
      <c r="F916" s="4"/>
      <c r="G916" s="4"/>
      <c r="H916" s="4"/>
      <c r="I916" s="4"/>
      <c r="J916" s="4"/>
      <c r="K916" s="4"/>
      <c r="L916" s="4"/>
      <c r="M916" s="5"/>
      <c r="N916" s="4"/>
      <c r="O916" s="4"/>
      <c r="P916" s="4"/>
      <c r="Q916" s="4"/>
      <c r="R916" s="4"/>
      <c r="S916" s="4"/>
      <c r="T916" s="4"/>
      <c r="U916" s="4"/>
      <c r="V916" s="14"/>
      <c r="W916" s="4"/>
      <c r="X916" s="4"/>
      <c r="Y916" s="4"/>
      <c r="Z916" s="4"/>
      <c r="AA916" s="4"/>
      <c r="AB916" s="4"/>
      <c r="AC916" s="4"/>
      <c r="AD916" s="4"/>
      <c r="AE916" s="4"/>
      <c r="AF916" s="4"/>
      <c r="AG916" s="7"/>
      <c r="AH916" s="8"/>
      <c r="AI916" s="4"/>
      <c r="AJ916" s="4"/>
      <c r="AK916" s="4"/>
      <c r="AL916" s="4"/>
      <c r="AM916" s="4"/>
      <c r="AN916" s="4"/>
      <c r="AO916" s="4"/>
      <c r="AP916" s="4"/>
    </row>
    <row r="917" spans="1:42" ht="20.100000000000001" customHeight="1" x14ac:dyDescent="0.2">
      <c r="A917" s="4"/>
      <c r="B917" s="4"/>
      <c r="C917" s="4"/>
      <c r="D917" s="4"/>
      <c r="E917" s="4"/>
      <c r="F917" s="4"/>
      <c r="G917" s="4"/>
      <c r="H917" s="4"/>
      <c r="I917" s="4"/>
      <c r="J917" s="4"/>
      <c r="K917" s="4"/>
      <c r="L917" s="4"/>
      <c r="M917" s="5"/>
      <c r="N917" s="4"/>
      <c r="O917" s="4"/>
      <c r="P917" s="4"/>
      <c r="Q917" s="4"/>
      <c r="R917" s="4"/>
      <c r="S917" s="4"/>
      <c r="T917" s="4"/>
      <c r="U917" s="4"/>
      <c r="V917" s="14"/>
      <c r="W917" s="4"/>
      <c r="X917" s="4"/>
      <c r="Y917" s="4"/>
      <c r="Z917" s="4"/>
      <c r="AA917" s="4"/>
      <c r="AB917" s="4"/>
      <c r="AC917" s="4"/>
      <c r="AD917" s="4"/>
      <c r="AE917" s="4"/>
      <c r="AF917" s="4"/>
      <c r="AG917" s="7"/>
      <c r="AH917" s="8"/>
      <c r="AI917" s="4"/>
      <c r="AJ917" s="4"/>
      <c r="AK917" s="4"/>
      <c r="AL917" s="4"/>
      <c r="AM917" s="4"/>
      <c r="AN917" s="4"/>
      <c r="AO917" s="4"/>
      <c r="AP917" s="4"/>
    </row>
    <row r="918" spans="1:42" ht="20.100000000000001" customHeight="1" x14ac:dyDescent="0.2">
      <c r="A918" s="4"/>
      <c r="B918" s="4"/>
      <c r="C918" s="4"/>
      <c r="D918" s="4"/>
      <c r="E918" s="4"/>
      <c r="F918" s="4"/>
      <c r="G918" s="4"/>
      <c r="H918" s="4"/>
      <c r="I918" s="4"/>
      <c r="J918" s="4"/>
      <c r="K918" s="4"/>
      <c r="L918" s="4"/>
      <c r="M918" s="5"/>
      <c r="N918" s="4"/>
      <c r="O918" s="4"/>
      <c r="P918" s="4"/>
      <c r="Q918" s="4"/>
      <c r="R918" s="4"/>
      <c r="S918" s="4"/>
      <c r="T918" s="4"/>
      <c r="U918" s="4"/>
      <c r="V918" s="14"/>
      <c r="W918" s="4"/>
      <c r="X918" s="4"/>
      <c r="Y918" s="4"/>
      <c r="Z918" s="4"/>
      <c r="AA918" s="4"/>
      <c r="AB918" s="4"/>
      <c r="AC918" s="4"/>
      <c r="AD918" s="4"/>
      <c r="AE918" s="4"/>
      <c r="AF918" s="4"/>
      <c r="AG918" s="7"/>
      <c r="AH918" s="8"/>
      <c r="AI918" s="4"/>
      <c r="AJ918" s="4"/>
      <c r="AK918" s="4"/>
      <c r="AL918" s="4"/>
      <c r="AM918" s="4"/>
      <c r="AN918" s="4"/>
      <c r="AO918" s="4"/>
      <c r="AP918" s="4"/>
    </row>
    <row r="919" spans="1:42" ht="20.100000000000001" customHeight="1" x14ac:dyDescent="0.2">
      <c r="A919" s="4"/>
      <c r="B919" s="4"/>
      <c r="C919" s="4"/>
      <c r="D919" s="4"/>
      <c r="E919" s="4"/>
      <c r="F919" s="4"/>
      <c r="G919" s="4"/>
      <c r="H919" s="4"/>
      <c r="I919" s="4"/>
      <c r="J919" s="4"/>
      <c r="K919" s="4"/>
      <c r="L919" s="4"/>
      <c r="M919" s="5"/>
      <c r="N919" s="4"/>
      <c r="O919" s="4"/>
      <c r="P919" s="4"/>
      <c r="Q919" s="4"/>
      <c r="R919" s="4"/>
      <c r="S919" s="4"/>
      <c r="T919" s="4"/>
      <c r="U919" s="4"/>
      <c r="V919" s="14"/>
      <c r="W919" s="4"/>
      <c r="X919" s="4"/>
      <c r="Y919" s="4"/>
      <c r="Z919" s="4"/>
      <c r="AA919" s="4"/>
      <c r="AB919" s="4"/>
      <c r="AC919" s="4"/>
      <c r="AD919" s="4"/>
      <c r="AE919" s="4"/>
      <c r="AF919" s="4"/>
      <c r="AG919" s="7"/>
      <c r="AH919" s="8"/>
      <c r="AI919" s="4"/>
      <c r="AJ919" s="4"/>
      <c r="AK919" s="4"/>
      <c r="AL919" s="4"/>
      <c r="AM919" s="4"/>
      <c r="AN919" s="4"/>
      <c r="AO919" s="4"/>
      <c r="AP919" s="4"/>
    </row>
    <row r="920" spans="1:42" ht="20.100000000000001" customHeight="1" x14ac:dyDescent="0.2">
      <c r="A920" s="4"/>
      <c r="B920" s="4"/>
      <c r="C920" s="4"/>
      <c r="D920" s="4"/>
      <c r="E920" s="4"/>
      <c r="F920" s="4"/>
      <c r="G920" s="4"/>
      <c r="H920" s="4"/>
      <c r="I920" s="4"/>
      <c r="J920" s="4"/>
      <c r="K920" s="4"/>
      <c r="L920" s="4"/>
      <c r="M920" s="5"/>
      <c r="N920" s="4"/>
      <c r="O920" s="4"/>
      <c r="P920" s="4"/>
      <c r="Q920" s="4"/>
      <c r="R920" s="4"/>
      <c r="S920" s="4"/>
      <c r="T920" s="4"/>
      <c r="U920" s="4"/>
      <c r="V920" s="14"/>
      <c r="W920" s="4"/>
      <c r="X920" s="4"/>
      <c r="Y920" s="4"/>
      <c r="Z920" s="4"/>
      <c r="AA920" s="4"/>
      <c r="AB920" s="4"/>
      <c r="AC920" s="4"/>
      <c r="AD920" s="4"/>
      <c r="AE920" s="4"/>
      <c r="AF920" s="4"/>
      <c r="AG920" s="7"/>
      <c r="AH920" s="8"/>
      <c r="AI920" s="4"/>
      <c r="AJ920" s="4"/>
      <c r="AK920" s="4"/>
      <c r="AL920" s="4"/>
      <c r="AM920" s="4"/>
      <c r="AN920" s="4"/>
      <c r="AO920" s="4"/>
      <c r="AP920" s="4"/>
    </row>
    <row r="921" spans="1:42" ht="20.100000000000001" customHeight="1" x14ac:dyDescent="0.2">
      <c r="A921" s="4"/>
      <c r="B921" s="4"/>
      <c r="C921" s="4"/>
      <c r="D921" s="4"/>
      <c r="E921" s="4"/>
      <c r="F921" s="4"/>
      <c r="G921" s="4"/>
      <c r="H921" s="4"/>
      <c r="I921" s="4"/>
      <c r="J921" s="4"/>
      <c r="K921" s="4"/>
      <c r="L921" s="4"/>
      <c r="M921" s="5"/>
      <c r="N921" s="4"/>
      <c r="O921" s="4"/>
      <c r="P921" s="4"/>
      <c r="Q921" s="4"/>
      <c r="R921" s="4"/>
      <c r="S921" s="4"/>
      <c r="T921" s="4"/>
      <c r="U921" s="4"/>
      <c r="V921" s="14"/>
      <c r="W921" s="4"/>
      <c r="X921" s="4"/>
      <c r="Y921" s="4"/>
      <c r="Z921" s="4"/>
      <c r="AA921" s="4"/>
      <c r="AB921" s="4"/>
      <c r="AC921" s="4"/>
      <c r="AD921" s="4"/>
      <c r="AE921" s="4"/>
      <c r="AF921" s="4"/>
      <c r="AG921" s="7"/>
      <c r="AH921" s="8"/>
      <c r="AI921" s="4"/>
      <c r="AJ921" s="4"/>
      <c r="AK921" s="4"/>
      <c r="AL921" s="4"/>
      <c r="AM921" s="4"/>
      <c r="AN921" s="4"/>
      <c r="AO921" s="4"/>
      <c r="AP921" s="4"/>
    </row>
    <row r="922" spans="1:42" ht="20.100000000000001" customHeight="1" x14ac:dyDescent="0.2">
      <c r="A922" s="4"/>
      <c r="B922" s="4"/>
      <c r="C922" s="4"/>
      <c r="D922" s="4"/>
      <c r="E922" s="4"/>
      <c r="F922" s="4"/>
      <c r="G922" s="4"/>
      <c r="H922" s="4"/>
      <c r="I922" s="4"/>
      <c r="J922" s="4"/>
      <c r="K922" s="4"/>
      <c r="L922" s="4"/>
      <c r="M922" s="5"/>
      <c r="N922" s="4"/>
      <c r="O922" s="4"/>
      <c r="P922" s="4"/>
      <c r="Q922" s="4"/>
      <c r="R922" s="4"/>
      <c r="S922" s="4"/>
      <c r="T922" s="4"/>
      <c r="U922" s="4"/>
      <c r="V922" s="14"/>
      <c r="W922" s="4"/>
      <c r="X922" s="4"/>
      <c r="Y922" s="4"/>
      <c r="Z922" s="4"/>
      <c r="AA922" s="4"/>
      <c r="AB922" s="4"/>
      <c r="AC922" s="4"/>
      <c r="AD922" s="4"/>
      <c r="AE922" s="4"/>
      <c r="AF922" s="4"/>
      <c r="AG922" s="7"/>
      <c r="AH922" s="8"/>
      <c r="AI922" s="4"/>
      <c r="AJ922" s="4"/>
      <c r="AK922" s="4"/>
      <c r="AL922" s="4"/>
      <c r="AM922" s="4"/>
      <c r="AN922" s="4"/>
      <c r="AO922" s="4"/>
      <c r="AP922" s="4"/>
    </row>
    <row r="923" spans="1:42" ht="20.100000000000001" customHeight="1" x14ac:dyDescent="0.2">
      <c r="A923" s="4"/>
      <c r="B923" s="4"/>
      <c r="C923" s="4"/>
      <c r="D923" s="4"/>
      <c r="E923" s="4"/>
      <c r="F923" s="4"/>
      <c r="G923" s="4"/>
      <c r="H923" s="4"/>
      <c r="I923" s="4"/>
      <c r="J923" s="4"/>
      <c r="K923" s="4"/>
      <c r="L923" s="4"/>
      <c r="M923" s="5"/>
      <c r="N923" s="4"/>
      <c r="O923" s="4"/>
      <c r="P923" s="4"/>
      <c r="Q923" s="4"/>
      <c r="R923" s="4"/>
      <c r="S923" s="4"/>
      <c r="T923" s="4"/>
      <c r="U923" s="4"/>
      <c r="V923" s="14"/>
      <c r="W923" s="4"/>
      <c r="X923" s="4"/>
      <c r="Y923" s="4"/>
      <c r="Z923" s="4"/>
      <c r="AA923" s="4"/>
      <c r="AB923" s="4"/>
      <c r="AC923" s="4"/>
      <c r="AD923" s="4"/>
      <c r="AE923" s="4"/>
      <c r="AF923" s="4"/>
      <c r="AG923" s="7"/>
      <c r="AH923" s="8"/>
      <c r="AI923" s="4"/>
      <c r="AJ923" s="4"/>
      <c r="AK923" s="4"/>
      <c r="AL923" s="4"/>
      <c r="AM923" s="4"/>
      <c r="AN923" s="4"/>
      <c r="AO923" s="4"/>
      <c r="AP923" s="4"/>
    </row>
    <row r="924" spans="1:42" ht="20.100000000000001" customHeight="1" x14ac:dyDescent="0.2">
      <c r="A924" s="4"/>
      <c r="B924" s="4"/>
      <c r="C924" s="4"/>
      <c r="D924" s="4"/>
      <c r="E924" s="4"/>
      <c r="F924" s="4"/>
      <c r="G924" s="4"/>
      <c r="H924" s="4"/>
      <c r="I924" s="4"/>
      <c r="J924" s="4"/>
      <c r="K924" s="4"/>
      <c r="L924" s="4"/>
      <c r="M924" s="5"/>
      <c r="N924" s="4"/>
      <c r="O924" s="4"/>
      <c r="P924" s="4"/>
      <c r="Q924" s="4"/>
      <c r="R924" s="4"/>
      <c r="S924" s="4"/>
      <c r="T924" s="4"/>
      <c r="U924" s="4"/>
      <c r="V924" s="14"/>
      <c r="W924" s="4"/>
      <c r="X924" s="4"/>
      <c r="Y924" s="4"/>
      <c r="Z924" s="4"/>
      <c r="AA924" s="4"/>
      <c r="AB924" s="4"/>
      <c r="AC924" s="4"/>
      <c r="AD924" s="4"/>
      <c r="AE924" s="4"/>
      <c r="AF924" s="4"/>
      <c r="AG924" s="7"/>
      <c r="AH924" s="8"/>
      <c r="AI924" s="4"/>
      <c r="AJ924" s="4"/>
      <c r="AK924" s="4"/>
      <c r="AL924" s="4"/>
      <c r="AM924" s="4"/>
      <c r="AN924" s="4"/>
      <c r="AO924" s="4"/>
      <c r="AP924" s="4"/>
    </row>
    <row r="925" spans="1:42" ht="20.100000000000001" customHeight="1" x14ac:dyDescent="0.2">
      <c r="A925" s="4"/>
      <c r="B925" s="4"/>
      <c r="C925" s="4"/>
      <c r="D925" s="4"/>
      <c r="E925" s="4"/>
      <c r="F925" s="4"/>
      <c r="G925" s="4"/>
      <c r="H925" s="4"/>
      <c r="I925" s="4"/>
      <c r="J925" s="4"/>
      <c r="K925" s="4"/>
      <c r="L925" s="4"/>
      <c r="M925" s="5"/>
      <c r="N925" s="4"/>
      <c r="O925" s="4"/>
      <c r="P925" s="4"/>
      <c r="Q925" s="4"/>
      <c r="R925" s="4"/>
      <c r="S925" s="4"/>
      <c r="T925" s="4"/>
      <c r="U925" s="4"/>
      <c r="V925" s="14"/>
      <c r="W925" s="4"/>
      <c r="X925" s="4"/>
      <c r="Y925" s="4"/>
      <c r="Z925" s="4"/>
      <c r="AA925" s="4"/>
      <c r="AB925" s="4"/>
      <c r="AC925" s="4"/>
      <c r="AD925" s="4"/>
      <c r="AE925" s="4"/>
      <c r="AF925" s="4"/>
      <c r="AG925" s="7"/>
      <c r="AH925" s="8"/>
      <c r="AI925" s="4"/>
      <c r="AJ925" s="4"/>
      <c r="AK925" s="4"/>
      <c r="AL925" s="4"/>
      <c r="AM925" s="4"/>
      <c r="AN925" s="4"/>
      <c r="AO925" s="4"/>
      <c r="AP925" s="4"/>
    </row>
    <row r="926" spans="1:42" ht="20.100000000000001" customHeight="1" x14ac:dyDescent="0.2">
      <c r="A926" s="4"/>
      <c r="B926" s="4"/>
      <c r="C926" s="4"/>
      <c r="D926" s="4"/>
      <c r="E926" s="4"/>
      <c r="F926" s="4"/>
      <c r="G926" s="4"/>
      <c r="H926" s="4"/>
      <c r="I926" s="4"/>
      <c r="J926" s="4"/>
      <c r="K926" s="4"/>
      <c r="L926" s="4"/>
      <c r="M926" s="5"/>
      <c r="N926" s="4"/>
      <c r="O926" s="4"/>
      <c r="P926" s="4"/>
      <c r="Q926" s="4"/>
      <c r="R926" s="4"/>
      <c r="S926" s="4"/>
      <c r="T926" s="4"/>
      <c r="U926" s="4"/>
      <c r="V926" s="14"/>
      <c r="W926" s="4"/>
      <c r="X926" s="4"/>
      <c r="Y926" s="4"/>
      <c r="Z926" s="4"/>
      <c r="AA926" s="4"/>
      <c r="AB926" s="4"/>
      <c r="AC926" s="4"/>
      <c r="AD926" s="4"/>
      <c r="AE926" s="4"/>
      <c r="AF926" s="4"/>
      <c r="AG926" s="7"/>
      <c r="AH926" s="8"/>
      <c r="AI926" s="4"/>
      <c r="AJ926" s="4"/>
      <c r="AK926" s="4"/>
      <c r="AL926" s="4"/>
      <c r="AM926" s="4"/>
      <c r="AN926" s="4"/>
      <c r="AO926" s="4"/>
      <c r="AP926" s="4"/>
    </row>
    <row r="927" spans="1:42" ht="20.100000000000001" customHeight="1" x14ac:dyDescent="0.2">
      <c r="A927" s="4"/>
      <c r="B927" s="4"/>
      <c r="C927" s="4"/>
      <c r="D927" s="4"/>
      <c r="E927" s="4"/>
      <c r="F927" s="4"/>
      <c r="G927" s="4"/>
      <c r="H927" s="4"/>
      <c r="I927" s="4"/>
      <c r="J927" s="4"/>
      <c r="K927" s="4"/>
      <c r="L927" s="4"/>
      <c r="M927" s="5"/>
      <c r="N927" s="4"/>
      <c r="O927" s="4"/>
      <c r="P927" s="4"/>
      <c r="Q927" s="4"/>
      <c r="R927" s="4"/>
      <c r="S927" s="4"/>
      <c r="T927" s="4"/>
      <c r="U927" s="4"/>
      <c r="V927" s="14"/>
      <c r="W927" s="4"/>
      <c r="X927" s="4"/>
      <c r="Y927" s="4"/>
      <c r="Z927" s="4"/>
      <c r="AA927" s="4"/>
      <c r="AB927" s="4"/>
      <c r="AC927" s="4"/>
      <c r="AD927" s="4"/>
      <c r="AE927" s="4"/>
      <c r="AF927" s="4"/>
      <c r="AG927" s="7"/>
      <c r="AH927" s="8"/>
      <c r="AI927" s="4"/>
      <c r="AJ927" s="4"/>
      <c r="AK927" s="4"/>
      <c r="AL927" s="4"/>
      <c r="AM927" s="4"/>
      <c r="AN927" s="4"/>
      <c r="AO927" s="4"/>
      <c r="AP927" s="4"/>
    </row>
    <row r="928" spans="1:42" ht="20.100000000000001" customHeight="1" x14ac:dyDescent="0.2">
      <c r="A928" s="4"/>
      <c r="B928" s="4"/>
      <c r="C928" s="4"/>
      <c r="D928" s="4"/>
      <c r="E928" s="4"/>
      <c r="F928" s="4"/>
      <c r="G928" s="4"/>
      <c r="H928" s="4"/>
      <c r="I928" s="4"/>
      <c r="J928" s="4"/>
      <c r="K928" s="4"/>
      <c r="L928" s="4"/>
      <c r="M928" s="5"/>
      <c r="N928" s="4"/>
      <c r="O928" s="4"/>
      <c r="P928" s="4"/>
      <c r="Q928" s="4"/>
      <c r="R928" s="4"/>
      <c r="S928" s="4"/>
      <c r="T928" s="4"/>
      <c r="U928" s="4"/>
      <c r="V928" s="14"/>
      <c r="W928" s="4"/>
      <c r="X928" s="4"/>
      <c r="Y928" s="4"/>
      <c r="Z928" s="4"/>
      <c r="AA928" s="4"/>
      <c r="AB928" s="4"/>
      <c r="AC928" s="4"/>
      <c r="AD928" s="4"/>
      <c r="AE928" s="4"/>
      <c r="AF928" s="4"/>
      <c r="AG928" s="7"/>
      <c r="AH928" s="8"/>
      <c r="AI928" s="4"/>
      <c r="AJ928" s="4"/>
      <c r="AK928" s="4"/>
      <c r="AL928" s="4"/>
      <c r="AM928" s="4"/>
      <c r="AN928" s="4"/>
      <c r="AO928" s="4"/>
      <c r="AP928" s="4"/>
    </row>
    <row r="929" spans="1:42" ht="20.100000000000001" customHeight="1" x14ac:dyDescent="0.2">
      <c r="A929" s="4"/>
      <c r="B929" s="4"/>
      <c r="C929" s="4"/>
      <c r="D929" s="4"/>
      <c r="E929" s="4"/>
      <c r="F929" s="4"/>
      <c r="G929" s="4"/>
      <c r="H929" s="4"/>
      <c r="I929" s="4"/>
      <c r="J929" s="4"/>
      <c r="K929" s="4"/>
      <c r="L929" s="4"/>
      <c r="M929" s="5"/>
      <c r="N929" s="4"/>
      <c r="O929" s="4"/>
      <c r="P929" s="4"/>
      <c r="Q929" s="4"/>
      <c r="R929" s="4"/>
      <c r="S929" s="4"/>
      <c r="T929" s="4"/>
      <c r="U929" s="4"/>
      <c r="V929" s="14"/>
      <c r="W929" s="4"/>
      <c r="X929" s="4"/>
      <c r="Y929" s="4"/>
      <c r="Z929" s="4"/>
      <c r="AA929" s="4"/>
      <c r="AB929" s="4"/>
      <c r="AC929" s="4"/>
      <c r="AD929" s="4"/>
      <c r="AE929" s="4"/>
      <c r="AF929" s="4"/>
      <c r="AG929" s="7"/>
      <c r="AH929" s="8"/>
      <c r="AI929" s="4"/>
      <c r="AJ929" s="4"/>
      <c r="AK929" s="4"/>
      <c r="AL929" s="4"/>
      <c r="AM929" s="4"/>
      <c r="AN929" s="4"/>
      <c r="AO929" s="4"/>
      <c r="AP929" s="4"/>
    </row>
    <row r="930" spans="1:42" ht="20.100000000000001" customHeight="1" x14ac:dyDescent="0.2">
      <c r="A930" s="4"/>
      <c r="B930" s="4"/>
      <c r="C930" s="4"/>
      <c r="D930" s="4"/>
      <c r="E930" s="4"/>
      <c r="F930" s="4"/>
      <c r="G930" s="4"/>
      <c r="H930" s="4"/>
      <c r="I930" s="4"/>
      <c r="J930" s="4"/>
      <c r="K930" s="4"/>
      <c r="L930" s="4"/>
      <c r="M930" s="5"/>
      <c r="N930" s="4"/>
      <c r="O930" s="4"/>
      <c r="P930" s="4"/>
      <c r="Q930" s="4"/>
      <c r="R930" s="4"/>
      <c r="S930" s="4"/>
      <c r="T930" s="4"/>
      <c r="U930" s="4"/>
      <c r="V930" s="14"/>
      <c r="W930" s="4"/>
      <c r="X930" s="4"/>
      <c r="Y930" s="4"/>
      <c r="Z930" s="4"/>
      <c r="AA930" s="4"/>
      <c r="AB930" s="4"/>
      <c r="AC930" s="4"/>
      <c r="AD930" s="4"/>
      <c r="AE930" s="4"/>
      <c r="AF930" s="4"/>
      <c r="AG930" s="7"/>
      <c r="AH930" s="8"/>
      <c r="AI930" s="4"/>
      <c r="AJ930" s="4"/>
      <c r="AK930" s="4"/>
      <c r="AL930" s="4"/>
      <c r="AM930" s="4"/>
      <c r="AN930" s="4"/>
      <c r="AO930" s="4"/>
      <c r="AP930" s="4"/>
    </row>
    <row r="931" spans="1:42" ht="20.100000000000001" customHeight="1" x14ac:dyDescent="0.2">
      <c r="A931" s="4"/>
      <c r="B931" s="4"/>
      <c r="C931" s="4"/>
      <c r="D931" s="4"/>
      <c r="E931" s="4"/>
      <c r="F931" s="4"/>
      <c r="G931" s="4"/>
      <c r="H931" s="4"/>
      <c r="I931" s="4"/>
      <c r="J931" s="4"/>
      <c r="K931" s="4"/>
      <c r="L931" s="4"/>
      <c r="M931" s="5"/>
      <c r="N931" s="4"/>
      <c r="O931" s="4"/>
      <c r="P931" s="4"/>
      <c r="Q931" s="4"/>
      <c r="R931" s="4"/>
      <c r="S931" s="4"/>
      <c r="T931" s="4"/>
      <c r="U931" s="4"/>
      <c r="V931" s="14"/>
      <c r="W931" s="4"/>
      <c r="X931" s="4"/>
      <c r="Y931" s="4"/>
      <c r="Z931" s="4"/>
      <c r="AA931" s="4"/>
      <c r="AB931" s="4"/>
      <c r="AC931" s="4"/>
      <c r="AD931" s="4"/>
      <c r="AE931" s="4"/>
      <c r="AF931" s="4"/>
      <c r="AG931" s="7"/>
      <c r="AH931" s="8"/>
      <c r="AI931" s="4"/>
      <c r="AJ931" s="4"/>
      <c r="AK931" s="4"/>
      <c r="AL931" s="4"/>
      <c r="AM931" s="4"/>
      <c r="AN931" s="4"/>
      <c r="AO931" s="4"/>
      <c r="AP931" s="4"/>
    </row>
    <row r="932" spans="1:42" ht="20.100000000000001" customHeight="1" x14ac:dyDescent="0.2">
      <c r="A932" s="4"/>
      <c r="B932" s="4"/>
      <c r="C932" s="4"/>
      <c r="D932" s="4"/>
      <c r="E932" s="4"/>
      <c r="F932" s="4"/>
      <c r="G932" s="4"/>
      <c r="H932" s="4"/>
      <c r="I932" s="4"/>
      <c r="J932" s="4"/>
      <c r="K932" s="4"/>
      <c r="L932" s="4"/>
      <c r="M932" s="5"/>
      <c r="N932" s="4"/>
      <c r="O932" s="4"/>
      <c r="P932" s="4"/>
      <c r="Q932" s="4"/>
      <c r="R932" s="4"/>
      <c r="S932" s="4"/>
      <c r="T932" s="4"/>
      <c r="U932" s="4"/>
      <c r="V932" s="14"/>
      <c r="W932" s="4"/>
      <c r="X932" s="4"/>
      <c r="Y932" s="4"/>
      <c r="Z932" s="4"/>
      <c r="AA932" s="4"/>
      <c r="AB932" s="4"/>
      <c r="AC932" s="4"/>
      <c r="AD932" s="4"/>
      <c r="AE932" s="4"/>
      <c r="AF932" s="4"/>
      <c r="AG932" s="7"/>
      <c r="AH932" s="8"/>
      <c r="AI932" s="4"/>
      <c r="AJ932" s="4"/>
      <c r="AK932" s="4"/>
      <c r="AL932" s="4"/>
      <c r="AM932" s="4"/>
      <c r="AN932" s="4"/>
      <c r="AO932" s="4"/>
      <c r="AP932" s="4"/>
    </row>
    <row r="933" spans="1:42" ht="20.100000000000001" customHeight="1" x14ac:dyDescent="0.2">
      <c r="A933" s="4"/>
      <c r="B933" s="4"/>
      <c r="C933" s="4"/>
      <c r="D933" s="4"/>
      <c r="E933" s="4"/>
      <c r="F933" s="4"/>
      <c r="G933" s="4"/>
      <c r="H933" s="4"/>
      <c r="I933" s="4"/>
      <c r="J933" s="4"/>
      <c r="K933" s="4"/>
      <c r="L933" s="4"/>
      <c r="M933" s="5"/>
      <c r="N933" s="4"/>
      <c r="O933" s="4"/>
      <c r="P933" s="4"/>
      <c r="Q933" s="4"/>
      <c r="R933" s="4"/>
      <c r="S933" s="4"/>
      <c r="T933" s="4"/>
      <c r="U933" s="4"/>
      <c r="V933" s="14"/>
      <c r="W933" s="4"/>
      <c r="X933" s="4"/>
      <c r="Y933" s="4"/>
      <c r="Z933" s="4"/>
      <c r="AA933" s="4"/>
      <c r="AB933" s="4"/>
      <c r="AC933" s="4"/>
      <c r="AD933" s="4"/>
      <c r="AE933" s="4"/>
      <c r="AF933" s="4"/>
      <c r="AG933" s="7"/>
      <c r="AH933" s="8"/>
      <c r="AI933" s="4"/>
      <c r="AJ933" s="4"/>
      <c r="AK933" s="4"/>
      <c r="AL933" s="4"/>
      <c r="AM933" s="4"/>
      <c r="AN933" s="4"/>
      <c r="AO933" s="4"/>
      <c r="AP933" s="4"/>
    </row>
    <row r="934" spans="1:42" ht="20.100000000000001" customHeight="1" x14ac:dyDescent="0.2">
      <c r="A934" s="4"/>
      <c r="B934" s="4"/>
      <c r="C934" s="4"/>
      <c r="D934" s="4"/>
      <c r="E934" s="4"/>
      <c r="F934" s="4"/>
      <c r="G934" s="4"/>
      <c r="H934" s="4"/>
      <c r="I934" s="4"/>
      <c r="J934" s="4"/>
      <c r="K934" s="4"/>
      <c r="L934" s="4"/>
      <c r="M934" s="5"/>
      <c r="N934" s="4"/>
      <c r="O934" s="4"/>
      <c r="P934" s="4"/>
      <c r="Q934" s="4"/>
      <c r="R934" s="4"/>
      <c r="S934" s="4"/>
      <c r="T934" s="4"/>
      <c r="U934" s="4"/>
      <c r="V934" s="14"/>
      <c r="W934" s="4"/>
      <c r="X934" s="4"/>
      <c r="Y934" s="4"/>
      <c r="Z934" s="4"/>
      <c r="AA934" s="4"/>
      <c r="AB934" s="4"/>
      <c r="AC934" s="4"/>
      <c r="AD934" s="4"/>
      <c r="AE934" s="4"/>
      <c r="AF934" s="4"/>
      <c r="AG934" s="7"/>
      <c r="AH934" s="8"/>
      <c r="AI934" s="4"/>
      <c r="AJ934" s="4"/>
      <c r="AK934" s="4"/>
      <c r="AL934" s="4"/>
      <c r="AM934" s="4"/>
      <c r="AN934" s="4"/>
      <c r="AO934" s="4"/>
      <c r="AP934" s="4"/>
    </row>
    <row r="935" spans="1:42" ht="20.100000000000001" customHeight="1" x14ac:dyDescent="0.2">
      <c r="A935" s="4"/>
      <c r="B935" s="4"/>
      <c r="C935" s="4"/>
      <c r="D935" s="4"/>
      <c r="E935" s="4"/>
      <c r="F935" s="4"/>
      <c r="G935" s="4"/>
      <c r="H935" s="4"/>
      <c r="I935" s="4"/>
      <c r="J935" s="4"/>
      <c r="K935" s="4"/>
      <c r="L935" s="4"/>
      <c r="M935" s="5"/>
      <c r="N935" s="4"/>
      <c r="O935" s="4"/>
      <c r="P935" s="4"/>
      <c r="Q935" s="4"/>
      <c r="R935" s="4"/>
      <c r="S935" s="4"/>
      <c r="T935" s="4"/>
      <c r="U935" s="4"/>
      <c r="V935" s="14"/>
      <c r="W935" s="4"/>
      <c r="X935" s="4"/>
      <c r="Y935" s="4"/>
      <c r="Z935" s="4"/>
      <c r="AA935" s="4"/>
      <c r="AB935" s="4"/>
      <c r="AC935" s="4"/>
      <c r="AD935" s="4"/>
      <c r="AE935" s="4"/>
      <c r="AF935" s="4"/>
      <c r="AG935" s="7"/>
      <c r="AH935" s="8"/>
      <c r="AI935" s="4"/>
      <c r="AJ935" s="4"/>
      <c r="AK935" s="4"/>
      <c r="AL935" s="4"/>
      <c r="AM935" s="4"/>
      <c r="AN935" s="4"/>
      <c r="AO935" s="4"/>
      <c r="AP935" s="4"/>
    </row>
    <row r="936" spans="1:42" ht="20.100000000000001" customHeight="1" x14ac:dyDescent="0.2">
      <c r="A936" s="4"/>
      <c r="B936" s="4"/>
      <c r="C936" s="4"/>
      <c r="D936" s="4"/>
      <c r="E936" s="4"/>
      <c r="F936" s="4"/>
      <c r="G936" s="4"/>
      <c r="H936" s="4"/>
      <c r="I936" s="4"/>
      <c r="J936" s="4"/>
      <c r="K936" s="4"/>
      <c r="L936" s="4"/>
      <c r="M936" s="5"/>
      <c r="N936" s="4"/>
      <c r="O936" s="4"/>
      <c r="P936" s="4"/>
      <c r="Q936" s="4"/>
      <c r="R936" s="4"/>
      <c r="S936" s="4"/>
      <c r="T936" s="4"/>
      <c r="U936" s="4"/>
      <c r="V936" s="14"/>
      <c r="W936" s="4"/>
      <c r="X936" s="4"/>
      <c r="Y936" s="4"/>
      <c r="Z936" s="4"/>
      <c r="AA936" s="4"/>
      <c r="AB936" s="4"/>
      <c r="AC936" s="4"/>
      <c r="AD936" s="4"/>
      <c r="AE936" s="4"/>
      <c r="AF936" s="4"/>
      <c r="AG936" s="7"/>
      <c r="AH936" s="8"/>
      <c r="AI936" s="4"/>
      <c r="AJ936" s="4"/>
      <c r="AK936" s="4"/>
      <c r="AL936" s="4"/>
      <c r="AM936" s="4"/>
      <c r="AN936" s="4"/>
      <c r="AO936" s="4"/>
      <c r="AP936" s="4"/>
    </row>
    <row r="937" spans="1:42" ht="20.100000000000001" customHeight="1" x14ac:dyDescent="0.2">
      <c r="A937" s="4"/>
      <c r="B937" s="4"/>
      <c r="C937" s="4"/>
      <c r="D937" s="4"/>
      <c r="E937" s="4"/>
      <c r="F937" s="4"/>
      <c r="G937" s="4"/>
      <c r="H937" s="4"/>
      <c r="I937" s="4"/>
      <c r="J937" s="4"/>
      <c r="K937" s="4"/>
      <c r="L937" s="4"/>
      <c r="M937" s="5"/>
      <c r="N937" s="4"/>
      <c r="O937" s="4"/>
      <c r="P937" s="4"/>
      <c r="Q937" s="4"/>
      <c r="R937" s="4"/>
      <c r="S937" s="4"/>
      <c r="T937" s="4"/>
      <c r="U937" s="4"/>
      <c r="V937" s="14"/>
      <c r="W937" s="4"/>
      <c r="X937" s="4"/>
      <c r="Y937" s="4"/>
      <c r="Z937" s="4"/>
      <c r="AA937" s="4"/>
      <c r="AB937" s="4"/>
      <c r="AC937" s="4"/>
      <c r="AD937" s="4"/>
      <c r="AE937" s="4"/>
      <c r="AF937" s="4"/>
      <c r="AG937" s="7"/>
      <c r="AH937" s="8"/>
      <c r="AI937" s="4"/>
      <c r="AJ937" s="4"/>
      <c r="AK937" s="4"/>
      <c r="AL937" s="4"/>
      <c r="AM937" s="4"/>
      <c r="AN937" s="4"/>
      <c r="AO937" s="4"/>
      <c r="AP937" s="4"/>
    </row>
    <row r="938" spans="1:42" ht="20.100000000000001" customHeight="1" x14ac:dyDescent="0.2">
      <c r="A938" s="4"/>
      <c r="B938" s="4"/>
      <c r="C938" s="4"/>
      <c r="D938" s="4"/>
      <c r="E938" s="4"/>
      <c r="F938" s="4"/>
      <c r="G938" s="4"/>
      <c r="H938" s="4"/>
      <c r="I938" s="4"/>
      <c r="J938" s="4"/>
      <c r="K938" s="4"/>
      <c r="L938" s="4"/>
      <c r="M938" s="5"/>
      <c r="N938" s="4"/>
      <c r="O938" s="4"/>
      <c r="P938" s="4"/>
      <c r="Q938" s="4"/>
      <c r="R938" s="4"/>
      <c r="S938" s="4"/>
      <c r="T938" s="4"/>
      <c r="U938" s="4"/>
      <c r="V938" s="14"/>
      <c r="W938" s="4"/>
      <c r="X938" s="4"/>
      <c r="Y938" s="4"/>
      <c r="Z938" s="4"/>
      <c r="AA938" s="4"/>
      <c r="AB938" s="4"/>
      <c r="AC938" s="4"/>
      <c r="AD938" s="4"/>
      <c r="AE938" s="4"/>
      <c r="AF938" s="4"/>
      <c r="AG938" s="7"/>
      <c r="AH938" s="8"/>
      <c r="AI938" s="4"/>
      <c r="AJ938" s="4"/>
      <c r="AK938" s="4"/>
      <c r="AL938" s="4"/>
      <c r="AM938" s="4"/>
      <c r="AN938" s="4"/>
      <c r="AO938" s="4"/>
      <c r="AP938" s="4"/>
    </row>
    <row r="939" spans="1:42" ht="20.100000000000001" customHeight="1" x14ac:dyDescent="0.2">
      <c r="A939" s="4"/>
      <c r="B939" s="4"/>
      <c r="C939" s="4"/>
      <c r="D939" s="4"/>
      <c r="E939" s="4"/>
      <c r="F939" s="4"/>
      <c r="G939" s="4"/>
      <c r="H939" s="4"/>
      <c r="I939" s="4"/>
      <c r="J939" s="4"/>
      <c r="K939" s="4"/>
      <c r="L939" s="4"/>
      <c r="M939" s="5"/>
      <c r="N939" s="4"/>
      <c r="O939" s="4"/>
      <c r="P939" s="4"/>
      <c r="Q939" s="4"/>
      <c r="R939" s="4"/>
      <c r="S939" s="4"/>
      <c r="T939" s="4"/>
      <c r="U939" s="4"/>
      <c r="V939" s="14"/>
      <c r="W939" s="4"/>
      <c r="X939" s="4"/>
      <c r="Y939" s="4"/>
      <c r="Z939" s="4"/>
      <c r="AA939" s="4"/>
      <c r="AB939" s="4"/>
      <c r="AC939" s="4"/>
      <c r="AD939" s="4"/>
      <c r="AE939" s="4"/>
      <c r="AF939" s="4"/>
      <c r="AG939" s="7"/>
      <c r="AH939" s="8"/>
      <c r="AI939" s="4"/>
      <c r="AJ939" s="4"/>
      <c r="AK939" s="4"/>
      <c r="AL939" s="4"/>
      <c r="AM939" s="4"/>
      <c r="AN939" s="4"/>
      <c r="AO939" s="4"/>
      <c r="AP939" s="4"/>
    </row>
    <row r="940" spans="1:42" ht="20.100000000000001" customHeight="1" x14ac:dyDescent="0.2">
      <c r="A940" s="4"/>
      <c r="B940" s="4"/>
      <c r="C940" s="4"/>
      <c r="D940" s="4"/>
      <c r="E940" s="4"/>
      <c r="F940" s="4"/>
      <c r="G940" s="4"/>
      <c r="H940" s="4"/>
      <c r="I940" s="4"/>
      <c r="J940" s="4"/>
      <c r="K940" s="4"/>
      <c r="L940" s="4"/>
      <c r="M940" s="5"/>
      <c r="N940" s="4"/>
      <c r="O940" s="4"/>
      <c r="P940" s="4"/>
      <c r="Q940" s="4"/>
      <c r="R940" s="4"/>
      <c r="S940" s="4"/>
      <c r="T940" s="4"/>
      <c r="U940" s="4"/>
      <c r="V940" s="14"/>
      <c r="W940" s="4"/>
      <c r="X940" s="4"/>
      <c r="Y940" s="4"/>
      <c r="Z940" s="4"/>
      <c r="AA940" s="4"/>
      <c r="AB940" s="4"/>
      <c r="AC940" s="4"/>
      <c r="AD940" s="4"/>
      <c r="AE940" s="4"/>
      <c r="AF940" s="4"/>
      <c r="AG940" s="7"/>
      <c r="AH940" s="8"/>
      <c r="AI940" s="4"/>
      <c r="AJ940" s="4"/>
      <c r="AK940" s="4"/>
      <c r="AL940" s="4"/>
      <c r="AM940" s="4"/>
      <c r="AN940" s="4"/>
      <c r="AO940" s="4"/>
      <c r="AP940" s="4"/>
    </row>
    <row r="941" spans="1:42" ht="20.100000000000001" customHeight="1" x14ac:dyDescent="0.2">
      <c r="A941" s="4"/>
      <c r="B941" s="4"/>
      <c r="C941" s="4"/>
      <c r="D941" s="4"/>
      <c r="E941" s="4"/>
      <c r="F941" s="4"/>
      <c r="G941" s="4"/>
      <c r="H941" s="4"/>
      <c r="I941" s="4"/>
      <c r="J941" s="4"/>
      <c r="K941" s="4"/>
      <c r="L941" s="4"/>
      <c r="M941" s="5"/>
      <c r="N941" s="4"/>
      <c r="O941" s="4"/>
      <c r="P941" s="4"/>
      <c r="Q941" s="4"/>
      <c r="R941" s="4"/>
      <c r="S941" s="4"/>
      <c r="T941" s="4"/>
      <c r="U941" s="4"/>
      <c r="V941" s="14"/>
      <c r="W941" s="4"/>
      <c r="X941" s="4"/>
      <c r="Y941" s="4"/>
      <c r="Z941" s="4"/>
      <c r="AA941" s="4"/>
      <c r="AB941" s="4"/>
      <c r="AC941" s="4"/>
      <c r="AD941" s="4"/>
      <c r="AE941" s="4"/>
      <c r="AF941" s="4"/>
      <c r="AG941" s="7"/>
      <c r="AH941" s="8"/>
      <c r="AI941" s="4"/>
      <c r="AJ941" s="4"/>
      <c r="AK941" s="4"/>
      <c r="AL941" s="4"/>
      <c r="AM941" s="4"/>
      <c r="AN941" s="4"/>
      <c r="AO941" s="4"/>
      <c r="AP941" s="4"/>
    </row>
    <row r="942" spans="1:42" ht="20.100000000000001" customHeight="1" x14ac:dyDescent="0.2">
      <c r="A942" s="4"/>
      <c r="B942" s="4"/>
      <c r="C942" s="4"/>
      <c r="D942" s="4"/>
      <c r="E942" s="4"/>
      <c r="F942" s="4"/>
      <c r="G942" s="4"/>
      <c r="H942" s="4"/>
      <c r="I942" s="4"/>
      <c r="J942" s="4"/>
      <c r="K942" s="4"/>
      <c r="L942" s="4"/>
      <c r="M942" s="5"/>
      <c r="N942" s="4"/>
      <c r="O942" s="4"/>
      <c r="P942" s="4"/>
      <c r="Q942" s="4"/>
      <c r="R942" s="4"/>
      <c r="S942" s="4"/>
      <c r="T942" s="4"/>
      <c r="U942" s="4"/>
      <c r="V942" s="14"/>
      <c r="W942" s="4"/>
      <c r="X942" s="4"/>
      <c r="Y942" s="4"/>
      <c r="Z942" s="4"/>
      <c r="AA942" s="4"/>
      <c r="AB942" s="4"/>
      <c r="AC942" s="4"/>
      <c r="AD942" s="4"/>
      <c r="AE942" s="4"/>
      <c r="AF942" s="4"/>
      <c r="AG942" s="7"/>
      <c r="AH942" s="8"/>
      <c r="AI942" s="4"/>
      <c r="AJ942" s="4"/>
      <c r="AK942" s="4"/>
      <c r="AL942" s="4"/>
      <c r="AM942" s="4"/>
      <c r="AN942" s="4"/>
      <c r="AO942" s="4"/>
      <c r="AP942" s="4"/>
    </row>
    <row r="943" spans="1:42" ht="20.100000000000001" customHeight="1" x14ac:dyDescent="0.2">
      <c r="A943" s="4"/>
      <c r="B943" s="4"/>
      <c r="C943" s="4"/>
      <c r="D943" s="4"/>
      <c r="E943" s="4"/>
      <c r="F943" s="4"/>
      <c r="G943" s="4"/>
      <c r="H943" s="4"/>
      <c r="I943" s="4"/>
      <c r="J943" s="4"/>
      <c r="K943" s="4"/>
      <c r="L943" s="4"/>
      <c r="M943" s="5"/>
      <c r="N943" s="4"/>
      <c r="O943" s="4"/>
      <c r="P943" s="4"/>
      <c r="Q943" s="4"/>
      <c r="R943" s="4"/>
      <c r="S943" s="4"/>
      <c r="T943" s="4"/>
      <c r="U943" s="4"/>
      <c r="V943" s="14"/>
      <c r="W943" s="4"/>
      <c r="X943" s="4"/>
      <c r="Y943" s="4"/>
      <c r="Z943" s="4"/>
      <c r="AA943" s="4"/>
      <c r="AB943" s="4"/>
      <c r="AC943" s="4"/>
      <c r="AD943" s="4"/>
      <c r="AE943" s="4"/>
      <c r="AF943" s="4"/>
      <c r="AG943" s="7"/>
      <c r="AH943" s="8"/>
      <c r="AI943" s="4"/>
      <c r="AJ943" s="4"/>
      <c r="AK943" s="4"/>
      <c r="AL943" s="4"/>
      <c r="AM943" s="4"/>
      <c r="AN943" s="4"/>
      <c r="AO943" s="4"/>
      <c r="AP943" s="4"/>
    </row>
    <row r="944" spans="1:42" ht="20.100000000000001" customHeight="1" x14ac:dyDescent="0.2">
      <c r="A944" s="4"/>
      <c r="B944" s="4"/>
      <c r="C944" s="4"/>
      <c r="D944" s="4"/>
      <c r="E944" s="4"/>
      <c r="F944" s="4"/>
      <c r="G944" s="4"/>
      <c r="H944" s="4"/>
      <c r="I944" s="4"/>
      <c r="J944" s="4"/>
      <c r="K944" s="4"/>
      <c r="L944" s="4"/>
      <c r="M944" s="5"/>
      <c r="N944" s="4"/>
      <c r="O944" s="4"/>
      <c r="P944" s="4"/>
      <c r="Q944" s="4"/>
      <c r="R944" s="4"/>
      <c r="S944" s="4"/>
      <c r="T944" s="4"/>
      <c r="U944" s="4"/>
      <c r="V944" s="14"/>
      <c r="W944" s="4"/>
      <c r="X944" s="4"/>
      <c r="Y944" s="4"/>
      <c r="Z944" s="4"/>
      <c r="AA944" s="4"/>
      <c r="AB944" s="4"/>
      <c r="AC944" s="4"/>
      <c r="AD944" s="4"/>
      <c r="AE944" s="4"/>
      <c r="AF944" s="4"/>
      <c r="AG944" s="7"/>
      <c r="AH944" s="8"/>
      <c r="AI944" s="4"/>
      <c r="AJ944" s="4"/>
      <c r="AK944" s="4"/>
      <c r="AL944" s="4"/>
      <c r="AM944" s="4"/>
      <c r="AN944" s="4"/>
      <c r="AO944" s="4"/>
      <c r="AP944" s="4"/>
    </row>
    <row r="945" spans="1:42" ht="20.100000000000001" customHeight="1" x14ac:dyDescent="0.2">
      <c r="A945" s="4"/>
      <c r="B945" s="4"/>
      <c r="C945" s="4"/>
      <c r="D945" s="4"/>
      <c r="E945" s="4"/>
      <c r="F945" s="4"/>
      <c r="G945" s="4"/>
      <c r="H945" s="4"/>
      <c r="I945" s="4"/>
      <c r="J945" s="4"/>
      <c r="K945" s="4"/>
      <c r="L945" s="4"/>
      <c r="M945" s="5"/>
      <c r="N945" s="4"/>
      <c r="O945" s="4"/>
      <c r="P945" s="4"/>
      <c r="Q945" s="4"/>
      <c r="R945" s="4"/>
      <c r="S945" s="4"/>
      <c r="T945" s="4"/>
      <c r="U945" s="4"/>
      <c r="V945" s="14"/>
      <c r="W945" s="4"/>
      <c r="X945" s="4"/>
      <c r="Y945" s="4"/>
      <c r="Z945" s="4"/>
      <c r="AA945" s="4"/>
      <c r="AB945" s="4"/>
      <c r="AC945" s="4"/>
      <c r="AD945" s="4"/>
      <c r="AE945" s="4"/>
      <c r="AF945" s="4"/>
      <c r="AG945" s="7"/>
      <c r="AH945" s="8"/>
      <c r="AI945" s="4"/>
      <c r="AJ945" s="4"/>
      <c r="AK945" s="4"/>
      <c r="AL945" s="4"/>
      <c r="AM945" s="4"/>
      <c r="AN945" s="4"/>
      <c r="AO945" s="4"/>
      <c r="AP945" s="4"/>
    </row>
    <row r="946" spans="1:42" ht="20.100000000000001" customHeight="1" x14ac:dyDescent="0.2">
      <c r="A946" s="4"/>
      <c r="B946" s="4"/>
      <c r="C946" s="4"/>
      <c r="D946" s="4"/>
      <c r="E946" s="4"/>
      <c r="F946" s="4"/>
      <c r="G946" s="4"/>
      <c r="H946" s="4"/>
      <c r="I946" s="4"/>
      <c r="J946" s="4"/>
      <c r="K946" s="4"/>
      <c r="L946" s="4"/>
      <c r="M946" s="5"/>
      <c r="N946" s="4"/>
      <c r="O946" s="4"/>
      <c r="P946" s="4"/>
      <c r="Q946" s="4"/>
      <c r="R946" s="4"/>
      <c r="S946" s="4"/>
      <c r="T946" s="4"/>
      <c r="U946" s="4"/>
      <c r="V946" s="14"/>
      <c r="W946" s="4"/>
      <c r="X946" s="4"/>
      <c r="Y946" s="4"/>
      <c r="Z946" s="4"/>
      <c r="AA946" s="4"/>
      <c r="AB946" s="4"/>
      <c r="AC946" s="4"/>
      <c r="AD946" s="4"/>
      <c r="AE946" s="4"/>
      <c r="AF946" s="4"/>
      <c r="AG946" s="7"/>
      <c r="AH946" s="8"/>
      <c r="AI946" s="4"/>
      <c r="AJ946" s="4"/>
      <c r="AK946" s="4"/>
      <c r="AL946" s="4"/>
      <c r="AM946" s="4"/>
      <c r="AN946" s="4"/>
      <c r="AO946" s="4"/>
      <c r="AP946" s="4"/>
    </row>
    <row r="947" spans="1:42" ht="20.100000000000001" customHeight="1" x14ac:dyDescent="0.2">
      <c r="A947" s="4"/>
      <c r="B947" s="4"/>
      <c r="C947" s="4"/>
      <c r="D947" s="4"/>
      <c r="E947" s="4"/>
      <c r="F947" s="4"/>
      <c r="G947" s="4"/>
      <c r="H947" s="4"/>
      <c r="I947" s="4"/>
      <c r="J947" s="4"/>
      <c r="K947" s="4"/>
      <c r="L947" s="4"/>
      <c r="M947" s="5"/>
      <c r="N947" s="4"/>
      <c r="O947" s="4"/>
      <c r="P947" s="4"/>
      <c r="Q947" s="4"/>
      <c r="R947" s="4"/>
      <c r="S947" s="4"/>
      <c r="T947" s="4"/>
      <c r="U947" s="4"/>
      <c r="V947" s="14"/>
      <c r="W947" s="4"/>
      <c r="X947" s="4"/>
      <c r="Y947" s="4"/>
      <c r="Z947" s="4"/>
      <c r="AA947" s="4"/>
      <c r="AB947" s="4"/>
      <c r="AC947" s="4"/>
      <c r="AD947" s="4"/>
      <c r="AE947" s="4"/>
      <c r="AF947" s="4"/>
      <c r="AG947" s="7"/>
      <c r="AH947" s="8"/>
      <c r="AI947" s="4"/>
      <c r="AJ947" s="4"/>
      <c r="AK947" s="4"/>
      <c r="AL947" s="4"/>
      <c r="AM947" s="4"/>
      <c r="AN947" s="4"/>
      <c r="AO947" s="4"/>
      <c r="AP947" s="4"/>
    </row>
    <row r="948" spans="1:42" ht="20.100000000000001" customHeight="1" x14ac:dyDescent="0.2">
      <c r="A948" s="4"/>
      <c r="B948" s="4"/>
      <c r="C948" s="4"/>
      <c r="D948" s="4"/>
      <c r="E948" s="4"/>
      <c r="F948" s="4"/>
      <c r="G948" s="4"/>
      <c r="H948" s="4"/>
      <c r="I948" s="4"/>
      <c r="J948" s="4"/>
      <c r="K948" s="4"/>
      <c r="L948" s="4"/>
      <c r="M948" s="5"/>
      <c r="N948" s="4"/>
      <c r="O948" s="4"/>
      <c r="P948" s="4"/>
      <c r="Q948" s="4"/>
      <c r="R948" s="4"/>
      <c r="S948" s="4"/>
      <c r="T948" s="4"/>
      <c r="U948" s="4"/>
      <c r="V948" s="14"/>
      <c r="W948" s="4"/>
      <c r="X948" s="4"/>
      <c r="Y948" s="4"/>
      <c r="Z948" s="4"/>
      <c r="AA948" s="4"/>
      <c r="AB948" s="4"/>
      <c r="AC948" s="4"/>
      <c r="AD948" s="4"/>
      <c r="AE948" s="4"/>
      <c r="AF948" s="4"/>
      <c r="AG948" s="7"/>
      <c r="AH948" s="8"/>
      <c r="AI948" s="4"/>
      <c r="AJ948" s="4"/>
      <c r="AK948" s="4"/>
      <c r="AL948" s="4"/>
      <c r="AM948" s="4"/>
      <c r="AN948" s="4"/>
      <c r="AO948" s="4"/>
      <c r="AP948" s="4"/>
    </row>
    <row r="949" spans="1:42" ht="20.100000000000001" customHeight="1" x14ac:dyDescent="0.2">
      <c r="A949" s="4"/>
      <c r="B949" s="4"/>
      <c r="C949" s="4"/>
      <c r="D949" s="4"/>
      <c r="E949" s="4"/>
      <c r="F949" s="4"/>
      <c r="G949" s="4"/>
      <c r="H949" s="4"/>
      <c r="I949" s="4"/>
      <c r="J949" s="4"/>
      <c r="K949" s="4"/>
      <c r="L949" s="4"/>
      <c r="M949" s="5"/>
      <c r="N949" s="4"/>
      <c r="O949" s="4"/>
      <c r="P949" s="4"/>
      <c r="Q949" s="4"/>
      <c r="R949" s="4"/>
      <c r="S949" s="4"/>
      <c r="T949" s="4"/>
      <c r="U949" s="4"/>
      <c r="V949" s="14"/>
      <c r="W949" s="4"/>
      <c r="X949" s="4"/>
      <c r="Y949" s="4"/>
      <c r="Z949" s="4"/>
      <c r="AA949" s="4"/>
      <c r="AB949" s="4"/>
      <c r="AC949" s="4"/>
      <c r="AD949" s="4"/>
      <c r="AE949" s="4"/>
      <c r="AF949" s="4"/>
      <c r="AG949" s="7"/>
      <c r="AH949" s="8"/>
      <c r="AI949" s="4"/>
      <c r="AJ949" s="4"/>
      <c r="AK949" s="4"/>
      <c r="AL949" s="4"/>
      <c r="AM949" s="4"/>
      <c r="AN949" s="4"/>
      <c r="AO949" s="4"/>
      <c r="AP949" s="4"/>
    </row>
    <row r="950" spans="1:42" ht="20.100000000000001" customHeight="1" x14ac:dyDescent="0.2">
      <c r="A950" s="4"/>
      <c r="B950" s="4"/>
      <c r="C950" s="4"/>
      <c r="D950" s="4"/>
      <c r="E950" s="4"/>
      <c r="F950" s="4"/>
      <c r="G950" s="4"/>
      <c r="H950" s="4"/>
      <c r="I950" s="4"/>
      <c r="J950" s="4"/>
      <c r="K950" s="4"/>
      <c r="L950" s="4"/>
      <c r="M950" s="5"/>
      <c r="N950" s="4"/>
      <c r="O950" s="4"/>
      <c r="P950" s="4"/>
      <c r="Q950" s="4"/>
      <c r="R950" s="4"/>
      <c r="S950" s="4"/>
      <c r="T950" s="4"/>
      <c r="U950" s="4"/>
      <c r="V950" s="14"/>
      <c r="W950" s="4"/>
      <c r="X950" s="4"/>
      <c r="Y950" s="4"/>
      <c r="Z950" s="4"/>
      <c r="AA950" s="4"/>
      <c r="AB950" s="4"/>
      <c r="AC950" s="4"/>
      <c r="AD950" s="4"/>
      <c r="AE950" s="4"/>
      <c r="AF950" s="4"/>
      <c r="AG950" s="7"/>
      <c r="AH950" s="8"/>
      <c r="AI950" s="4"/>
      <c r="AJ950" s="4"/>
      <c r="AK950" s="4"/>
      <c r="AL950" s="4"/>
      <c r="AM950" s="4"/>
      <c r="AN950" s="4"/>
      <c r="AO950" s="4"/>
      <c r="AP950" s="4"/>
    </row>
    <row r="951" spans="1:42" ht="20.100000000000001" customHeight="1" x14ac:dyDescent="0.2">
      <c r="A951" s="4"/>
      <c r="B951" s="4"/>
      <c r="C951" s="4"/>
      <c r="D951" s="4"/>
      <c r="E951" s="4"/>
      <c r="F951" s="4"/>
      <c r="G951" s="4"/>
      <c r="H951" s="4"/>
      <c r="I951" s="4"/>
      <c r="J951" s="4"/>
      <c r="K951" s="4"/>
      <c r="L951" s="4"/>
      <c r="M951" s="5"/>
      <c r="N951" s="4"/>
      <c r="O951" s="4"/>
      <c r="P951" s="4"/>
      <c r="Q951" s="4"/>
      <c r="R951" s="4"/>
      <c r="S951" s="4"/>
      <c r="T951" s="4"/>
      <c r="U951" s="4"/>
      <c r="V951" s="14"/>
      <c r="W951" s="4"/>
      <c r="X951" s="4"/>
      <c r="Y951" s="4"/>
      <c r="Z951" s="4"/>
      <c r="AA951" s="4"/>
      <c r="AB951" s="4"/>
      <c r="AC951" s="4"/>
      <c r="AD951" s="4"/>
      <c r="AE951" s="4"/>
      <c r="AF951" s="4"/>
      <c r="AG951" s="7"/>
      <c r="AH951" s="8"/>
      <c r="AI951" s="4"/>
      <c r="AJ951" s="4"/>
      <c r="AK951" s="4"/>
      <c r="AL951" s="4"/>
      <c r="AM951" s="4"/>
      <c r="AN951" s="4"/>
      <c r="AO951" s="4"/>
      <c r="AP951" s="4"/>
    </row>
    <row r="952" spans="1:42" ht="20.100000000000001" customHeight="1" x14ac:dyDescent="0.2">
      <c r="A952" s="4"/>
      <c r="B952" s="4"/>
      <c r="C952" s="4"/>
      <c r="D952" s="4"/>
      <c r="E952" s="4"/>
      <c r="F952" s="4"/>
      <c r="G952" s="4"/>
      <c r="H952" s="4"/>
      <c r="I952" s="4"/>
      <c r="J952" s="4"/>
      <c r="K952" s="4"/>
      <c r="L952" s="4"/>
      <c r="M952" s="5"/>
      <c r="N952" s="4"/>
      <c r="O952" s="4"/>
      <c r="P952" s="4"/>
      <c r="Q952" s="4"/>
      <c r="R952" s="4"/>
      <c r="S952" s="4"/>
      <c r="T952" s="4"/>
      <c r="U952" s="4"/>
      <c r="V952" s="14"/>
      <c r="W952" s="4"/>
      <c r="X952" s="4"/>
      <c r="Y952" s="4"/>
      <c r="Z952" s="4"/>
      <c r="AA952" s="4"/>
      <c r="AB952" s="4"/>
      <c r="AC952" s="4"/>
      <c r="AD952" s="4"/>
      <c r="AE952" s="4"/>
      <c r="AF952" s="4"/>
      <c r="AG952" s="7"/>
      <c r="AH952" s="8"/>
      <c r="AI952" s="4"/>
      <c r="AJ952" s="4"/>
      <c r="AK952" s="4"/>
      <c r="AL952" s="4"/>
      <c r="AM952" s="4"/>
      <c r="AN952" s="4"/>
      <c r="AO952" s="4"/>
      <c r="AP952" s="4"/>
    </row>
    <row r="953" spans="1:42" ht="20.100000000000001" customHeight="1" x14ac:dyDescent="0.2">
      <c r="A953" s="4"/>
      <c r="B953" s="4"/>
      <c r="C953" s="4"/>
      <c r="D953" s="4"/>
      <c r="E953" s="4"/>
      <c r="F953" s="4"/>
      <c r="G953" s="4"/>
      <c r="H953" s="4"/>
      <c r="I953" s="4"/>
      <c r="J953" s="4"/>
      <c r="K953" s="4"/>
      <c r="L953" s="4"/>
      <c r="M953" s="5"/>
      <c r="N953" s="4"/>
      <c r="O953" s="4"/>
      <c r="P953" s="4"/>
      <c r="Q953" s="4"/>
      <c r="R953" s="4"/>
      <c r="S953" s="4"/>
      <c r="T953" s="4"/>
      <c r="U953" s="4"/>
      <c r="V953" s="14"/>
      <c r="W953" s="4"/>
      <c r="X953" s="4"/>
      <c r="Y953" s="4"/>
      <c r="Z953" s="4"/>
      <c r="AA953" s="4"/>
      <c r="AB953" s="4"/>
      <c r="AC953" s="4"/>
      <c r="AD953" s="4"/>
      <c r="AE953" s="4"/>
      <c r="AF953" s="4"/>
      <c r="AG953" s="7"/>
      <c r="AH953" s="8"/>
      <c r="AI953" s="4"/>
      <c r="AJ953" s="4"/>
      <c r="AK953" s="4"/>
      <c r="AL953" s="4"/>
      <c r="AM953" s="4"/>
      <c r="AN953" s="4"/>
      <c r="AO953" s="4"/>
      <c r="AP953" s="4"/>
    </row>
    <row r="954" spans="1:42" ht="20.100000000000001" customHeight="1" x14ac:dyDescent="0.2">
      <c r="A954" s="4"/>
      <c r="B954" s="4"/>
      <c r="C954" s="4"/>
      <c r="D954" s="4"/>
      <c r="E954" s="4"/>
      <c r="F954" s="4"/>
      <c r="G954" s="4"/>
      <c r="H954" s="4"/>
      <c r="I954" s="4"/>
      <c r="J954" s="4"/>
      <c r="K954" s="4"/>
      <c r="L954" s="4"/>
      <c r="M954" s="5"/>
      <c r="N954" s="4"/>
      <c r="O954" s="4"/>
      <c r="P954" s="4"/>
      <c r="Q954" s="4"/>
      <c r="R954" s="4"/>
      <c r="S954" s="4"/>
      <c r="T954" s="4"/>
      <c r="U954" s="4"/>
      <c r="V954" s="14"/>
      <c r="W954" s="4"/>
      <c r="X954" s="4"/>
      <c r="Y954" s="4"/>
      <c r="Z954" s="4"/>
      <c r="AA954" s="4"/>
      <c r="AB954" s="4"/>
      <c r="AC954" s="4"/>
      <c r="AD954" s="4"/>
      <c r="AE954" s="4"/>
      <c r="AF954" s="4"/>
      <c r="AG954" s="7"/>
      <c r="AH954" s="8"/>
      <c r="AI954" s="4"/>
      <c r="AJ954" s="4"/>
      <c r="AK954" s="4"/>
      <c r="AL954" s="4"/>
      <c r="AM954" s="4"/>
      <c r="AN954" s="4"/>
      <c r="AO954" s="4"/>
      <c r="AP954" s="4"/>
    </row>
    <row r="955" spans="1:42" ht="20.100000000000001" customHeight="1" x14ac:dyDescent="0.2">
      <c r="A955" s="4"/>
      <c r="B955" s="4"/>
      <c r="C955" s="4"/>
      <c r="D955" s="4"/>
      <c r="E955" s="4"/>
      <c r="F955" s="4"/>
      <c r="G955" s="4"/>
      <c r="H955" s="4"/>
      <c r="I955" s="4"/>
      <c r="J955" s="4"/>
      <c r="K955" s="4"/>
      <c r="L955" s="4"/>
      <c r="M955" s="5"/>
      <c r="N955" s="4"/>
      <c r="O955" s="4"/>
      <c r="P955" s="4"/>
      <c r="Q955" s="4"/>
      <c r="R955" s="4"/>
      <c r="S955" s="4"/>
      <c r="T955" s="4"/>
      <c r="U955" s="4"/>
      <c r="V955" s="14"/>
      <c r="W955" s="4"/>
      <c r="X955" s="4"/>
      <c r="Y955" s="4"/>
      <c r="Z955" s="4"/>
      <c r="AA955" s="4"/>
      <c r="AB955" s="4"/>
      <c r="AC955" s="4"/>
      <c r="AD955" s="4"/>
      <c r="AE955" s="4"/>
      <c r="AF955" s="4"/>
      <c r="AG955" s="7"/>
      <c r="AH955" s="8"/>
      <c r="AI955" s="4"/>
      <c r="AJ955" s="4"/>
      <c r="AK955" s="4"/>
      <c r="AL955" s="4"/>
      <c r="AM955" s="4"/>
      <c r="AN955" s="4"/>
      <c r="AO955" s="4"/>
      <c r="AP955" s="4"/>
    </row>
    <row r="956" spans="1:42" ht="20.100000000000001" customHeight="1" x14ac:dyDescent="0.2">
      <c r="A956" s="4"/>
      <c r="B956" s="4"/>
      <c r="C956" s="4"/>
      <c r="D956" s="4"/>
      <c r="E956" s="4"/>
      <c r="F956" s="4"/>
      <c r="G956" s="4"/>
      <c r="H956" s="4"/>
      <c r="I956" s="4"/>
      <c r="J956" s="4"/>
      <c r="K956" s="4"/>
      <c r="L956" s="4"/>
      <c r="M956" s="5"/>
      <c r="N956" s="4"/>
      <c r="O956" s="4"/>
      <c r="P956" s="4"/>
      <c r="Q956" s="4"/>
      <c r="R956" s="4"/>
      <c r="S956" s="4"/>
      <c r="T956" s="4"/>
      <c r="U956" s="4"/>
      <c r="V956" s="14"/>
      <c r="W956" s="4"/>
      <c r="X956" s="4"/>
      <c r="Y956" s="4"/>
      <c r="Z956" s="4"/>
      <c r="AA956" s="4"/>
      <c r="AB956" s="4"/>
      <c r="AC956" s="4"/>
      <c r="AD956" s="4"/>
      <c r="AE956" s="4"/>
      <c r="AF956" s="4"/>
      <c r="AG956" s="7"/>
      <c r="AH956" s="8"/>
      <c r="AI956" s="4"/>
      <c r="AJ956" s="4"/>
      <c r="AK956" s="4"/>
      <c r="AL956" s="4"/>
      <c r="AM956" s="4"/>
      <c r="AN956" s="4"/>
      <c r="AO956" s="4"/>
      <c r="AP956" s="4"/>
    </row>
    <row r="957" spans="1:42" ht="20.100000000000001" customHeight="1" x14ac:dyDescent="0.2">
      <c r="A957" s="4"/>
      <c r="B957" s="4"/>
      <c r="C957" s="4"/>
      <c r="D957" s="4"/>
      <c r="E957" s="4"/>
      <c r="F957" s="4"/>
      <c r="G957" s="4"/>
      <c r="H957" s="4"/>
      <c r="I957" s="4"/>
      <c r="J957" s="4"/>
      <c r="K957" s="4"/>
      <c r="L957" s="4"/>
      <c r="M957" s="5"/>
      <c r="N957" s="4"/>
      <c r="O957" s="4"/>
      <c r="P957" s="4"/>
      <c r="Q957" s="4"/>
      <c r="R957" s="4"/>
      <c r="S957" s="4"/>
      <c r="T957" s="4"/>
      <c r="U957" s="4"/>
      <c r="V957" s="14"/>
      <c r="W957" s="4"/>
      <c r="X957" s="4"/>
      <c r="Y957" s="4"/>
      <c r="Z957" s="4"/>
      <c r="AA957" s="4"/>
      <c r="AB957" s="4"/>
      <c r="AC957" s="4"/>
      <c r="AD957" s="4"/>
      <c r="AE957" s="4"/>
      <c r="AF957" s="4"/>
      <c r="AG957" s="7"/>
      <c r="AH957" s="8"/>
      <c r="AI957" s="4"/>
      <c r="AJ957" s="4"/>
      <c r="AK957" s="4"/>
      <c r="AL957" s="4"/>
      <c r="AM957" s="4"/>
      <c r="AN957" s="4"/>
      <c r="AO957" s="4"/>
      <c r="AP957" s="4"/>
    </row>
    <row r="958" spans="1:42" ht="20.100000000000001" customHeight="1" x14ac:dyDescent="0.2">
      <c r="A958" s="4"/>
      <c r="B958" s="4"/>
      <c r="C958" s="4"/>
      <c r="D958" s="4"/>
      <c r="E958" s="4"/>
      <c r="F958" s="4"/>
      <c r="G958" s="4"/>
      <c r="H958" s="4"/>
      <c r="I958" s="4"/>
      <c r="J958" s="4"/>
      <c r="K958" s="4"/>
      <c r="L958" s="4"/>
      <c r="M958" s="5"/>
      <c r="N958" s="4"/>
      <c r="O958" s="4"/>
      <c r="P958" s="4"/>
      <c r="Q958" s="4"/>
      <c r="R958" s="4"/>
      <c r="S958" s="4"/>
      <c r="T958" s="4"/>
      <c r="U958" s="4"/>
      <c r="V958" s="14"/>
      <c r="W958" s="4"/>
      <c r="X958" s="4"/>
      <c r="Y958" s="4"/>
      <c r="Z958" s="4"/>
      <c r="AA958" s="4"/>
      <c r="AB958" s="4"/>
      <c r="AC958" s="4"/>
      <c r="AD958" s="4"/>
      <c r="AE958" s="4"/>
      <c r="AF958" s="4"/>
      <c r="AG958" s="7"/>
      <c r="AH958" s="8"/>
      <c r="AI958" s="4"/>
      <c r="AJ958" s="4"/>
      <c r="AK958" s="4"/>
      <c r="AL958" s="4"/>
      <c r="AM958" s="4"/>
      <c r="AN958" s="4"/>
      <c r="AO958" s="4"/>
      <c r="AP958" s="4"/>
    </row>
    <row r="959" spans="1:42" ht="20.100000000000001" customHeight="1" x14ac:dyDescent="0.2">
      <c r="A959" s="4"/>
      <c r="B959" s="4"/>
      <c r="C959" s="4"/>
      <c r="D959" s="4"/>
      <c r="E959" s="4"/>
      <c r="F959" s="4"/>
      <c r="G959" s="4"/>
      <c r="H959" s="4"/>
      <c r="I959" s="4"/>
      <c r="J959" s="4"/>
      <c r="K959" s="4"/>
      <c r="L959" s="4"/>
      <c r="M959" s="5"/>
      <c r="N959" s="4"/>
      <c r="O959" s="4"/>
      <c r="P959" s="4"/>
      <c r="Q959" s="4"/>
      <c r="R959" s="4"/>
      <c r="S959" s="4"/>
      <c r="T959" s="4"/>
      <c r="U959" s="4"/>
      <c r="V959" s="14"/>
      <c r="W959" s="4"/>
      <c r="X959" s="4"/>
      <c r="Y959" s="4"/>
      <c r="Z959" s="4"/>
      <c r="AA959" s="4"/>
      <c r="AB959" s="4"/>
      <c r="AC959" s="4"/>
      <c r="AD959" s="4"/>
      <c r="AE959" s="4"/>
      <c r="AF959" s="4"/>
      <c r="AG959" s="7"/>
      <c r="AH959" s="8"/>
      <c r="AI959" s="4"/>
      <c r="AJ959" s="4"/>
      <c r="AK959" s="4"/>
      <c r="AL959" s="4"/>
      <c r="AM959" s="4"/>
      <c r="AN959" s="4"/>
      <c r="AO959" s="4"/>
      <c r="AP959" s="4"/>
    </row>
    <row r="960" spans="1:42" ht="20.100000000000001" customHeight="1" x14ac:dyDescent="0.2">
      <c r="A960" s="4"/>
      <c r="B960" s="4"/>
      <c r="C960" s="4"/>
      <c r="D960" s="4"/>
      <c r="E960" s="4"/>
      <c r="F960" s="4"/>
      <c r="G960" s="4"/>
      <c r="H960" s="4"/>
      <c r="I960" s="4"/>
      <c r="J960" s="4"/>
      <c r="K960" s="4"/>
      <c r="L960" s="4"/>
      <c r="M960" s="5"/>
      <c r="N960" s="4"/>
      <c r="O960" s="4"/>
      <c r="P960" s="4"/>
      <c r="Q960" s="4"/>
      <c r="R960" s="4"/>
      <c r="S960" s="4"/>
      <c r="T960" s="4"/>
      <c r="U960" s="4"/>
      <c r="V960" s="14"/>
      <c r="W960" s="4"/>
      <c r="X960" s="4"/>
      <c r="Y960" s="4"/>
      <c r="Z960" s="4"/>
      <c r="AA960" s="4"/>
      <c r="AB960" s="4"/>
      <c r="AC960" s="4"/>
      <c r="AD960" s="4"/>
      <c r="AE960" s="4"/>
      <c r="AF960" s="4"/>
      <c r="AG960" s="7"/>
      <c r="AH960" s="8"/>
      <c r="AI960" s="4"/>
      <c r="AJ960" s="4"/>
      <c r="AK960" s="4"/>
      <c r="AL960" s="4"/>
      <c r="AM960" s="4"/>
      <c r="AN960" s="4"/>
      <c r="AO960" s="4"/>
      <c r="AP960" s="4"/>
    </row>
    <row r="961" spans="1:42" ht="20.100000000000001" customHeight="1" x14ac:dyDescent="0.2">
      <c r="A961" s="4"/>
      <c r="B961" s="4"/>
      <c r="C961" s="4"/>
      <c r="D961" s="4"/>
      <c r="E961" s="4"/>
      <c r="F961" s="4"/>
      <c r="G961" s="4"/>
      <c r="H961" s="4"/>
      <c r="I961" s="4"/>
      <c r="J961" s="4"/>
      <c r="K961" s="4"/>
      <c r="L961" s="4"/>
      <c r="M961" s="5"/>
      <c r="N961" s="4"/>
      <c r="O961" s="4"/>
      <c r="P961" s="4"/>
      <c r="Q961" s="4"/>
      <c r="R961" s="4"/>
      <c r="S961" s="4"/>
      <c r="T961" s="4"/>
      <c r="U961" s="4"/>
      <c r="V961" s="14"/>
      <c r="W961" s="4"/>
      <c r="X961" s="4"/>
      <c r="Y961" s="4"/>
      <c r="Z961" s="4"/>
      <c r="AA961" s="4"/>
      <c r="AB961" s="4"/>
      <c r="AC961" s="4"/>
      <c r="AD961" s="4"/>
      <c r="AE961" s="4"/>
      <c r="AF961" s="4"/>
      <c r="AG961" s="7"/>
      <c r="AH961" s="8"/>
      <c r="AI961" s="4"/>
      <c r="AJ961" s="4"/>
      <c r="AK961" s="4"/>
      <c r="AL961" s="4"/>
      <c r="AM961" s="4"/>
      <c r="AN961" s="4"/>
      <c r="AO961" s="4"/>
      <c r="AP961" s="4"/>
    </row>
    <row r="962" spans="1:42" ht="20.100000000000001" customHeight="1" x14ac:dyDescent="0.2">
      <c r="A962" s="4"/>
      <c r="B962" s="4"/>
      <c r="C962" s="4"/>
      <c r="D962" s="4"/>
      <c r="E962" s="4"/>
      <c r="F962" s="4"/>
      <c r="G962" s="4"/>
      <c r="H962" s="4"/>
      <c r="I962" s="4"/>
      <c r="J962" s="4"/>
      <c r="K962" s="4"/>
      <c r="L962" s="4"/>
      <c r="M962" s="5"/>
      <c r="N962" s="4"/>
      <c r="O962" s="4"/>
      <c r="P962" s="4"/>
      <c r="Q962" s="4"/>
      <c r="R962" s="4"/>
      <c r="S962" s="4"/>
      <c r="T962" s="4"/>
      <c r="U962" s="4"/>
      <c r="V962" s="14"/>
      <c r="W962" s="4"/>
      <c r="X962" s="4"/>
      <c r="Y962" s="4"/>
      <c r="Z962" s="4"/>
      <c r="AA962" s="4"/>
      <c r="AB962" s="4"/>
      <c r="AC962" s="4"/>
      <c r="AD962" s="4"/>
      <c r="AE962" s="4"/>
      <c r="AF962" s="4"/>
      <c r="AG962" s="7"/>
      <c r="AH962" s="8"/>
      <c r="AI962" s="4"/>
      <c r="AJ962" s="4"/>
      <c r="AK962" s="4"/>
      <c r="AL962" s="4"/>
      <c r="AM962" s="4"/>
      <c r="AN962" s="4"/>
      <c r="AO962" s="4"/>
      <c r="AP962" s="4"/>
    </row>
    <row r="963" spans="1:42" ht="20.100000000000001" customHeight="1" x14ac:dyDescent="0.2">
      <c r="A963" s="4"/>
      <c r="B963" s="4"/>
      <c r="C963" s="4"/>
      <c r="D963" s="4"/>
      <c r="E963" s="4"/>
      <c r="F963" s="4"/>
      <c r="G963" s="4"/>
      <c r="H963" s="4"/>
      <c r="I963" s="4"/>
      <c r="J963" s="4"/>
      <c r="K963" s="4"/>
      <c r="L963" s="4"/>
      <c r="M963" s="5"/>
      <c r="N963" s="4"/>
      <c r="O963" s="4"/>
      <c r="P963" s="4"/>
      <c r="Q963" s="4"/>
      <c r="R963" s="4"/>
      <c r="S963" s="4"/>
      <c r="T963" s="4"/>
      <c r="U963" s="4"/>
      <c r="V963" s="14"/>
      <c r="W963" s="4"/>
      <c r="X963" s="4"/>
      <c r="Y963" s="4"/>
      <c r="Z963" s="4"/>
      <c r="AA963" s="4"/>
      <c r="AB963" s="4"/>
      <c r="AC963" s="4"/>
      <c r="AD963" s="4"/>
      <c r="AE963" s="4"/>
      <c r="AF963" s="4"/>
      <c r="AG963" s="7"/>
      <c r="AH963" s="8"/>
      <c r="AI963" s="4"/>
      <c r="AJ963" s="4"/>
      <c r="AK963" s="4"/>
      <c r="AL963" s="4"/>
      <c r="AM963" s="4"/>
      <c r="AN963" s="4"/>
      <c r="AO963" s="4"/>
      <c r="AP963" s="4"/>
    </row>
    <row r="964" spans="1:42" ht="20.100000000000001" customHeight="1" x14ac:dyDescent="0.2">
      <c r="A964" s="4"/>
      <c r="B964" s="4"/>
      <c r="C964" s="4"/>
      <c r="D964" s="4"/>
      <c r="E964" s="4"/>
      <c r="F964" s="4"/>
      <c r="G964" s="4"/>
      <c r="H964" s="4"/>
      <c r="I964" s="4"/>
      <c r="J964" s="4"/>
      <c r="K964" s="4"/>
      <c r="L964" s="4"/>
      <c r="M964" s="5"/>
      <c r="N964" s="4"/>
      <c r="O964" s="4"/>
      <c r="P964" s="4"/>
      <c r="Q964" s="4"/>
      <c r="R964" s="4"/>
      <c r="S964" s="4"/>
      <c r="T964" s="4"/>
      <c r="U964" s="4"/>
      <c r="V964" s="14"/>
      <c r="W964" s="4"/>
      <c r="X964" s="4"/>
      <c r="Y964" s="4"/>
      <c r="Z964" s="4"/>
      <c r="AA964" s="4"/>
      <c r="AB964" s="4"/>
      <c r="AC964" s="4"/>
      <c r="AD964" s="4"/>
      <c r="AE964" s="4"/>
      <c r="AF964" s="4"/>
      <c r="AG964" s="7"/>
      <c r="AH964" s="8"/>
      <c r="AI964" s="4"/>
      <c r="AJ964" s="4"/>
      <c r="AK964" s="4"/>
      <c r="AL964" s="4"/>
      <c r="AM964" s="4"/>
      <c r="AN964" s="4"/>
      <c r="AO964" s="4"/>
      <c r="AP964" s="4"/>
    </row>
    <row r="965" spans="1:42" ht="20.100000000000001" customHeight="1" x14ac:dyDescent="0.2">
      <c r="A965" s="4"/>
      <c r="B965" s="4"/>
      <c r="C965" s="4"/>
      <c r="D965" s="4"/>
      <c r="E965" s="4"/>
      <c r="F965" s="4"/>
      <c r="G965" s="4"/>
      <c r="H965" s="4"/>
      <c r="I965" s="4"/>
      <c r="J965" s="4"/>
      <c r="K965" s="4"/>
      <c r="L965" s="4"/>
      <c r="M965" s="5"/>
      <c r="N965" s="4"/>
      <c r="O965" s="4"/>
      <c r="P965" s="4"/>
      <c r="Q965" s="4"/>
      <c r="R965" s="4"/>
      <c r="S965" s="4"/>
      <c r="T965" s="4"/>
      <c r="U965" s="4"/>
      <c r="V965" s="14"/>
      <c r="W965" s="4"/>
      <c r="X965" s="4"/>
      <c r="Y965" s="4"/>
      <c r="Z965" s="4"/>
      <c r="AA965" s="4"/>
      <c r="AB965" s="4"/>
      <c r="AC965" s="4"/>
      <c r="AD965" s="4"/>
      <c r="AE965" s="4"/>
      <c r="AF965" s="4"/>
      <c r="AG965" s="7"/>
      <c r="AH965" s="8"/>
      <c r="AI965" s="4"/>
      <c r="AJ965" s="4"/>
      <c r="AK965" s="4"/>
      <c r="AL965" s="4"/>
      <c r="AM965" s="4"/>
      <c r="AN965" s="4"/>
      <c r="AO965" s="4"/>
      <c r="AP965" s="4"/>
    </row>
    <row r="966" spans="1:42" ht="20.100000000000001" customHeight="1" x14ac:dyDescent="0.2">
      <c r="A966" s="4"/>
      <c r="B966" s="4"/>
      <c r="C966" s="4"/>
      <c r="D966" s="4"/>
      <c r="E966" s="4"/>
      <c r="F966" s="4"/>
      <c r="G966" s="4"/>
      <c r="H966" s="4"/>
      <c r="I966" s="4"/>
      <c r="J966" s="4"/>
      <c r="K966" s="4"/>
      <c r="L966" s="4"/>
      <c r="M966" s="5"/>
      <c r="N966" s="4"/>
      <c r="O966" s="4"/>
      <c r="P966" s="4"/>
      <c r="Q966" s="4"/>
      <c r="R966" s="4"/>
      <c r="S966" s="4"/>
      <c r="T966" s="4"/>
      <c r="U966" s="4"/>
      <c r="V966" s="14"/>
      <c r="W966" s="4"/>
      <c r="X966" s="4"/>
      <c r="Y966" s="4"/>
      <c r="Z966" s="4"/>
      <c r="AA966" s="4"/>
      <c r="AB966" s="4"/>
      <c r="AC966" s="4"/>
      <c r="AD966" s="4"/>
      <c r="AE966" s="4"/>
      <c r="AF966" s="4"/>
      <c r="AG966" s="7"/>
      <c r="AH966" s="8"/>
      <c r="AI966" s="4"/>
      <c r="AJ966" s="4"/>
      <c r="AK966" s="4"/>
      <c r="AL966" s="4"/>
      <c r="AM966" s="4"/>
      <c r="AN966" s="4"/>
      <c r="AO966" s="4"/>
      <c r="AP966" s="4"/>
    </row>
    <row r="967" spans="1:42" ht="20.100000000000001" customHeight="1" x14ac:dyDescent="0.2">
      <c r="A967" s="4"/>
      <c r="B967" s="4"/>
      <c r="C967" s="4"/>
      <c r="D967" s="4"/>
      <c r="E967" s="4"/>
      <c r="F967" s="4"/>
      <c r="G967" s="4"/>
      <c r="H967" s="4"/>
      <c r="I967" s="4"/>
      <c r="J967" s="4"/>
      <c r="K967" s="4"/>
      <c r="L967" s="4"/>
      <c r="M967" s="5"/>
      <c r="N967" s="4"/>
      <c r="O967" s="4"/>
      <c r="P967" s="4"/>
      <c r="Q967" s="4"/>
      <c r="R967" s="4"/>
      <c r="S967" s="4"/>
      <c r="T967" s="4"/>
      <c r="U967" s="4"/>
      <c r="V967" s="14"/>
      <c r="W967" s="4"/>
      <c r="X967" s="4"/>
      <c r="Y967" s="4"/>
      <c r="Z967" s="4"/>
      <c r="AA967" s="4"/>
      <c r="AB967" s="4"/>
      <c r="AC967" s="4"/>
      <c r="AD967" s="4"/>
      <c r="AE967" s="4"/>
      <c r="AF967" s="4"/>
      <c r="AG967" s="7"/>
      <c r="AH967" s="8"/>
      <c r="AI967" s="4"/>
      <c r="AJ967" s="4"/>
      <c r="AK967" s="4"/>
      <c r="AL967" s="4"/>
      <c r="AM967" s="4"/>
      <c r="AN967" s="4"/>
      <c r="AO967" s="4"/>
      <c r="AP967" s="4"/>
    </row>
    <row r="968" spans="1:42" ht="20.100000000000001" customHeight="1" x14ac:dyDescent="0.2">
      <c r="A968" s="4"/>
      <c r="B968" s="4"/>
      <c r="C968" s="4"/>
      <c r="D968" s="4"/>
      <c r="E968" s="4"/>
      <c r="F968" s="4"/>
      <c r="G968" s="4"/>
      <c r="H968" s="4"/>
      <c r="I968" s="4"/>
      <c r="J968" s="4"/>
      <c r="K968" s="4"/>
      <c r="L968" s="4"/>
      <c r="M968" s="5"/>
      <c r="N968" s="4"/>
      <c r="O968" s="4"/>
      <c r="P968" s="4"/>
      <c r="Q968" s="4"/>
      <c r="R968" s="4"/>
      <c r="S968" s="4"/>
      <c r="T968" s="4"/>
      <c r="U968" s="4"/>
      <c r="V968" s="14"/>
      <c r="W968" s="4"/>
      <c r="X968" s="4"/>
      <c r="Y968" s="4"/>
      <c r="Z968" s="4"/>
      <c r="AA968" s="4"/>
      <c r="AB968" s="4"/>
      <c r="AC968" s="4"/>
      <c r="AD968" s="4"/>
      <c r="AE968" s="4"/>
      <c r="AF968" s="4"/>
      <c r="AG968" s="7"/>
      <c r="AH968" s="8"/>
      <c r="AI968" s="4"/>
      <c r="AJ968" s="4"/>
      <c r="AK968" s="4"/>
      <c r="AL968" s="4"/>
      <c r="AM968" s="4"/>
      <c r="AN968" s="4"/>
      <c r="AO968" s="4"/>
      <c r="AP968" s="4"/>
    </row>
    <row r="969" spans="1:42" ht="20.100000000000001" customHeight="1" x14ac:dyDescent="0.2">
      <c r="A969" s="4"/>
      <c r="B969" s="4"/>
      <c r="C969" s="4"/>
      <c r="D969" s="4"/>
      <c r="E969" s="4"/>
      <c r="F969" s="4"/>
      <c r="G969" s="4"/>
      <c r="H969" s="4"/>
      <c r="I969" s="4"/>
      <c r="J969" s="4"/>
      <c r="K969" s="4"/>
      <c r="L969" s="4"/>
      <c r="M969" s="5"/>
      <c r="N969" s="4"/>
      <c r="O969" s="4"/>
      <c r="P969" s="4"/>
      <c r="Q969" s="4"/>
      <c r="R969" s="4"/>
      <c r="S969" s="4"/>
      <c r="T969" s="4"/>
      <c r="U969" s="4"/>
      <c r="V969" s="14"/>
      <c r="W969" s="4"/>
      <c r="X969" s="4"/>
      <c r="Y969" s="4"/>
      <c r="Z969" s="4"/>
      <c r="AA969" s="4"/>
      <c r="AB969" s="4"/>
      <c r="AC969" s="4"/>
      <c r="AD969" s="4"/>
      <c r="AE969" s="4"/>
      <c r="AF969" s="4"/>
      <c r="AG969" s="7"/>
      <c r="AH969" s="8"/>
      <c r="AI969" s="4"/>
      <c r="AJ969" s="4"/>
      <c r="AK969" s="4"/>
      <c r="AL969" s="4"/>
      <c r="AM969" s="4"/>
      <c r="AN969" s="4"/>
      <c r="AO969" s="4"/>
      <c r="AP969" s="4"/>
    </row>
    <row r="970" spans="1:42" ht="20.100000000000001" customHeight="1" x14ac:dyDescent="0.2">
      <c r="A970" s="4"/>
      <c r="B970" s="4"/>
      <c r="C970" s="4"/>
      <c r="D970" s="4"/>
      <c r="E970" s="4"/>
      <c r="F970" s="4"/>
      <c r="G970" s="4"/>
      <c r="H970" s="4"/>
      <c r="I970" s="4"/>
      <c r="J970" s="4"/>
      <c r="K970" s="4"/>
      <c r="L970" s="4"/>
      <c r="M970" s="5"/>
      <c r="N970" s="4"/>
      <c r="O970" s="4"/>
      <c r="P970" s="4"/>
      <c r="Q970" s="4"/>
      <c r="R970" s="4"/>
      <c r="S970" s="4"/>
      <c r="T970" s="4"/>
      <c r="U970" s="4"/>
      <c r="V970" s="14"/>
      <c r="W970" s="4"/>
      <c r="X970" s="4"/>
      <c r="Y970" s="4"/>
      <c r="Z970" s="4"/>
      <c r="AA970" s="4"/>
      <c r="AB970" s="4"/>
      <c r="AC970" s="4"/>
      <c r="AD970" s="4"/>
      <c r="AE970" s="4"/>
      <c r="AF970" s="4"/>
      <c r="AG970" s="7"/>
      <c r="AH970" s="8"/>
      <c r="AI970" s="4"/>
      <c r="AJ970" s="4"/>
      <c r="AK970" s="4"/>
      <c r="AL970" s="4"/>
      <c r="AM970" s="4"/>
      <c r="AN970" s="4"/>
      <c r="AO970" s="4"/>
      <c r="AP970" s="4"/>
    </row>
    <row r="971" spans="1:42" ht="20.100000000000001" customHeight="1" x14ac:dyDescent="0.2">
      <c r="A971" s="4"/>
      <c r="B971" s="4"/>
      <c r="C971" s="4"/>
      <c r="D971" s="4"/>
      <c r="E971" s="4"/>
      <c r="F971" s="4"/>
      <c r="G971" s="4"/>
      <c r="H971" s="4"/>
      <c r="I971" s="4"/>
      <c r="J971" s="4"/>
      <c r="K971" s="4"/>
      <c r="L971" s="4"/>
      <c r="M971" s="5"/>
      <c r="N971" s="4"/>
      <c r="O971" s="4"/>
      <c r="P971" s="4"/>
      <c r="Q971" s="4"/>
      <c r="R971" s="4"/>
      <c r="S971" s="4"/>
      <c r="T971" s="4"/>
      <c r="U971" s="4"/>
      <c r="V971" s="14"/>
      <c r="W971" s="4"/>
      <c r="X971" s="4"/>
      <c r="Y971" s="4"/>
      <c r="Z971" s="4"/>
      <c r="AA971" s="4"/>
      <c r="AB971" s="4"/>
      <c r="AC971" s="4"/>
      <c r="AD971" s="4"/>
      <c r="AE971" s="4"/>
      <c r="AF971" s="4"/>
      <c r="AG971" s="7"/>
      <c r="AH971" s="8"/>
      <c r="AI971" s="4"/>
      <c r="AJ971" s="4"/>
      <c r="AK971" s="4"/>
      <c r="AL971" s="4"/>
      <c r="AM971" s="4"/>
      <c r="AN971" s="4"/>
      <c r="AO971" s="4"/>
      <c r="AP971" s="4"/>
    </row>
    <row r="972" spans="1:42" ht="20.100000000000001" customHeight="1" x14ac:dyDescent="0.2">
      <c r="A972" s="4"/>
      <c r="B972" s="4"/>
      <c r="C972" s="4"/>
      <c r="D972" s="4"/>
      <c r="E972" s="4"/>
      <c r="F972" s="4"/>
      <c r="G972" s="4"/>
      <c r="H972" s="4"/>
      <c r="I972" s="4"/>
      <c r="J972" s="4"/>
      <c r="K972" s="4"/>
      <c r="L972" s="4"/>
      <c r="M972" s="5"/>
      <c r="N972" s="4"/>
      <c r="O972" s="4"/>
      <c r="P972" s="4"/>
      <c r="Q972" s="4"/>
      <c r="R972" s="4"/>
      <c r="S972" s="4"/>
      <c r="T972" s="4"/>
      <c r="U972" s="4"/>
      <c r="V972" s="14"/>
      <c r="W972" s="4"/>
      <c r="X972" s="4"/>
      <c r="Y972" s="4"/>
      <c r="Z972" s="4"/>
      <c r="AA972" s="4"/>
      <c r="AB972" s="4"/>
      <c r="AC972" s="4"/>
      <c r="AD972" s="4"/>
      <c r="AE972" s="4"/>
      <c r="AF972" s="4"/>
      <c r="AG972" s="7"/>
      <c r="AH972" s="8"/>
      <c r="AI972" s="4"/>
      <c r="AJ972" s="4"/>
      <c r="AK972" s="4"/>
      <c r="AL972" s="4"/>
      <c r="AM972" s="4"/>
      <c r="AN972" s="4"/>
      <c r="AO972" s="4"/>
      <c r="AP972" s="4"/>
    </row>
    <row r="973" spans="1:42" ht="20.100000000000001" customHeight="1" x14ac:dyDescent="0.2">
      <c r="A973" s="4"/>
      <c r="B973" s="4"/>
      <c r="C973" s="4"/>
      <c r="D973" s="4"/>
      <c r="E973" s="4"/>
      <c r="F973" s="4"/>
      <c r="G973" s="4"/>
      <c r="H973" s="4"/>
      <c r="I973" s="4"/>
      <c r="J973" s="4"/>
      <c r="K973" s="4"/>
      <c r="L973" s="4"/>
      <c r="M973" s="5"/>
      <c r="N973" s="4"/>
      <c r="O973" s="4"/>
      <c r="P973" s="4"/>
      <c r="Q973" s="4"/>
      <c r="R973" s="4"/>
      <c r="S973" s="4"/>
      <c r="T973" s="4"/>
      <c r="U973" s="4"/>
      <c r="V973" s="14"/>
      <c r="W973" s="4"/>
      <c r="X973" s="4"/>
      <c r="Y973" s="4"/>
      <c r="Z973" s="4"/>
      <c r="AA973" s="4"/>
      <c r="AB973" s="4"/>
      <c r="AC973" s="4"/>
      <c r="AD973" s="4"/>
      <c r="AE973" s="4"/>
      <c r="AF973" s="4"/>
      <c r="AG973" s="7"/>
      <c r="AH973" s="8"/>
      <c r="AI973" s="4"/>
      <c r="AJ973" s="4"/>
      <c r="AK973" s="4"/>
      <c r="AL973" s="4"/>
      <c r="AM973" s="4"/>
      <c r="AN973" s="4"/>
      <c r="AO973" s="4"/>
      <c r="AP973" s="4"/>
    </row>
    <row r="974" spans="1:42" ht="20.100000000000001" customHeight="1" x14ac:dyDescent="0.2">
      <c r="A974" s="4"/>
      <c r="B974" s="4"/>
      <c r="C974" s="4"/>
      <c r="D974" s="4"/>
      <c r="E974" s="4"/>
      <c r="F974" s="4"/>
      <c r="G974" s="4"/>
      <c r="H974" s="4"/>
      <c r="I974" s="4"/>
      <c r="J974" s="4"/>
      <c r="K974" s="4"/>
      <c r="L974" s="4"/>
      <c r="M974" s="5"/>
      <c r="N974" s="4"/>
      <c r="O974" s="4"/>
      <c r="P974" s="4"/>
      <c r="Q974" s="4"/>
      <c r="R974" s="4"/>
      <c r="S974" s="4"/>
      <c r="T974" s="4"/>
      <c r="U974" s="4"/>
      <c r="V974" s="14"/>
      <c r="W974" s="4"/>
      <c r="X974" s="4"/>
      <c r="Y974" s="4"/>
      <c r="Z974" s="4"/>
      <c r="AA974" s="4"/>
      <c r="AB974" s="4"/>
      <c r="AC974" s="4"/>
      <c r="AD974" s="4"/>
      <c r="AE974" s="4"/>
      <c r="AF974" s="4"/>
      <c r="AG974" s="7"/>
      <c r="AH974" s="8"/>
      <c r="AI974" s="4"/>
      <c r="AJ974" s="4"/>
      <c r="AK974" s="4"/>
      <c r="AL974" s="4"/>
      <c r="AM974" s="4"/>
      <c r="AN974" s="4"/>
      <c r="AO974" s="4"/>
      <c r="AP974" s="4"/>
    </row>
    <row r="975" spans="1:42" ht="20.100000000000001" customHeight="1" x14ac:dyDescent="0.2">
      <c r="A975" s="4"/>
      <c r="B975" s="4"/>
      <c r="C975" s="4"/>
      <c r="D975" s="4"/>
      <c r="E975" s="4"/>
      <c r="F975" s="4"/>
      <c r="G975" s="4"/>
      <c r="H975" s="4"/>
      <c r="I975" s="4"/>
      <c r="J975" s="4"/>
      <c r="K975" s="4"/>
      <c r="L975" s="4"/>
      <c r="M975" s="5"/>
      <c r="N975" s="4"/>
      <c r="O975" s="4"/>
      <c r="P975" s="4"/>
      <c r="Q975" s="4"/>
      <c r="R975" s="4"/>
      <c r="S975" s="4"/>
      <c r="T975" s="4"/>
      <c r="U975" s="4"/>
      <c r="V975" s="14"/>
      <c r="W975" s="4"/>
      <c r="X975" s="4"/>
      <c r="Y975" s="4"/>
      <c r="Z975" s="4"/>
      <c r="AA975" s="4"/>
      <c r="AB975" s="4"/>
      <c r="AC975" s="4"/>
      <c r="AD975" s="4"/>
      <c r="AE975" s="4"/>
      <c r="AF975" s="4"/>
      <c r="AG975" s="7"/>
      <c r="AH975" s="8"/>
      <c r="AI975" s="4"/>
      <c r="AJ975" s="4"/>
      <c r="AK975" s="4"/>
      <c r="AL975" s="4"/>
      <c r="AM975" s="4"/>
      <c r="AN975" s="4"/>
      <c r="AO975" s="4"/>
      <c r="AP975" s="4"/>
    </row>
    <row r="976" spans="1:42" ht="20.100000000000001" customHeight="1" x14ac:dyDescent="0.2">
      <c r="A976" s="4"/>
      <c r="B976" s="4"/>
      <c r="C976" s="4"/>
      <c r="D976" s="4"/>
      <c r="E976" s="4"/>
      <c r="F976" s="4"/>
      <c r="G976" s="4"/>
      <c r="H976" s="4"/>
      <c r="I976" s="4"/>
      <c r="J976" s="4"/>
      <c r="K976" s="4"/>
      <c r="L976" s="4"/>
      <c r="M976" s="5"/>
      <c r="N976" s="4"/>
      <c r="O976" s="4"/>
      <c r="P976" s="4"/>
      <c r="Q976" s="4"/>
      <c r="R976" s="4"/>
      <c r="S976" s="4"/>
      <c r="T976" s="4"/>
      <c r="U976" s="4"/>
      <c r="V976" s="14"/>
      <c r="W976" s="4"/>
      <c r="X976" s="4"/>
      <c r="Y976" s="4"/>
      <c r="Z976" s="4"/>
      <c r="AA976" s="4"/>
      <c r="AB976" s="4"/>
      <c r="AC976" s="4"/>
      <c r="AD976" s="4"/>
      <c r="AE976" s="4"/>
      <c r="AF976" s="4"/>
      <c r="AG976" s="7"/>
      <c r="AH976" s="8"/>
      <c r="AI976" s="4"/>
      <c r="AJ976" s="4"/>
      <c r="AK976" s="4"/>
      <c r="AL976" s="4"/>
      <c r="AM976" s="4"/>
      <c r="AN976" s="4"/>
      <c r="AO976" s="4"/>
      <c r="AP976" s="4"/>
    </row>
    <row r="977" spans="1:42" ht="20.100000000000001" customHeight="1" x14ac:dyDescent="0.2">
      <c r="A977" s="4"/>
      <c r="B977" s="4"/>
      <c r="C977" s="4"/>
      <c r="D977" s="4"/>
      <c r="E977" s="4"/>
      <c r="F977" s="4"/>
      <c r="G977" s="4"/>
      <c r="H977" s="4"/>
      <c r="I977" s="4"/>
      <c r="J977" s="4"/>
      <c r="K977" s="4"/>
      <c r="L977" s="4"/>
      <c r="M977" s="5"/>
      <c r="N977" s="4"/>
      <c r="O977" s="4"/>
      <c r="P977" s="4"/>
      <c r="Q977" s="4"/>
      <c r="R977" s="4"/>
      <c r="S977" s="4"/>
      <c r="T977" s="4"/>
      <c r="U977" s="4"/>
      <c r="V977" s="14"/>
      <c r="W977" s="4"/>
      <c r="X977" s="4"/>
      <c r="Y977" s="4"/>
      <c r="Z977" s="4"/>
      <c r="AA977" s="4"/>
      <c r="AB977" s="4"/>
      <c r="AC977" s="4"/>
      <c r="AD977" s="4"/>
      <c r="AE977" s="4"/>
      <c r="AF977" s="4"/>
      <c r="AG977" s="7"/>
      <c r="AH977" s="8"/>
      <c r="AI977" s="4"/>
      <c r="AJ977" s="4"/>
      <c r="AK977" s="4"/>
      <c r="AL977" s="4"/>
      <c r="AM977" s="4"/>
      <c r="AN977" s="4"/>
      <c r="AO977" s="4"/>
      <c r="AP977" s="4"/>
    </row>
    <row r="978" spans="1:42" ht="20.100000000000001" customHeight="1" x14ac:dyDescent="0.2">
      <c r="A978" s="4"/>
      <c r="B978" s="4"/>
      <c r="C978" s="4"/>
      <c r="D978" s="4"/>
      <c r="E978" s="4"/>
      <c r="F978" s="4"/>
      <c r="G978" s="4"/>
      <c r="H978" s="4"/>
      <c r="I978" s="4"/>
      <c r="J978" s="4"/>
      <c r="K978" s="4"/>
      <c r="L978" s="4"/>
      <c r="M978" s="5"/>
      <c r="N978" s="4"/>
      <c r="O978" s="4"/>
      <c r="P978" s="4"/>
      <c r="Q978" s="4"/>
      <c r="R978" s="4"/>
      <c r="S978" s="4"/>
      <c r="T978" s="4"/>
      <c r="U978" s="4"/>
      <c r="V978" s="14"/>
      <c r="W978" s="4"/>
      <c r="X978" s="4"/>
      <c r="Y978" s="4"/>
      <c r="Z978" s="4"/>
      <c r="AA978" s="4"/>
      <c r="AB978" s="4"/>
      <c r="AC978" s="4"/>
      <c r="AD978" s="4"/>
      <c r="AE978" s="4"/>
      <c r="AF978" s="4"/>
      <c r="AG978" s="7"/>
      <c r="AH978" s="8"/>
      <c r="AI978" s="4"/>
      <c r="AJ978" s="4"/>
      <c r="AK978" s="4"/>
      <c r="AL978" s="4"/>
      <c r="AM978" s="4"/>
      <c r="AN978" s="4"/>
      <c r="AO978" s="4"/>
      <c r="AP978" s="4"/>
    </row>
    <row r="979" spans="1:42" ht="20.100000000000001" customHeight="1" x14ac:dyDescent="0.2">
      <c r="A979" s="4"/>
      <c r="B979" s="4"/>
      <c r="C979" s="4"/>
      <c r="D979" s="4"/>
      <c r="E979" s="4"/>
      <c r="F979" s="4"/>
      <c r="G979" s="4"/>
      <c r="H979" s="4"/>
      <c r="I979" s="4"/>
      <c r="J979" s="4"/>
      <c r="K979" s="4"/>
      <c r="L979" s="4"/>
      <c r="M979" s="5"/>
      <c r="N979" s="4"/>
      <c r="O979" s="4"/>
      <c r="P979" s="4"/>
      <c r="Q979" s="4"/>
      <c r="R979" s="4"/>
      <c r="S979" s="4"/>
      <c r="T979" s="4"/>
      <c r="U979" s="4"/>
      <c r="V979" s="14"/>
      <c r="W979" s="4"/>
      <c r="X979" s="4"/>
      <c r="Y979" s="4"/>
      <c r="Z979" s="4"/>
      <c r="AA979" s="4"/>
      <c r="AB979" s="4"/>
      <c r="AC979" s="4"/>
      <c r="AD979" s="4"/>
      <c r="AE979" s="4"/>
      <c r="AF979" s="4"/>
      <c r="AG979" s="7"/>
      <c r="AH979" s="8"/>
      <c r="AI979" s="4"/>
      <c r="AJ979" s="4"/>
      <c r="AK979" s="4"/>
      <c r="AL979" s="4"/>
      <c r="AM979" s="4"/>
      <c r="AN979" s="4"/>
      <c r="AO979" s="4"/>
      <c r="AP979" s="4"/>
    </row>
    <row r="980" spans="1:42" ht="20.100000000000001" customHeight="1" x14ac:dyDescent="0.2">
      <c r="A980" s="4"/>
      <c r="B980" s="4"/>
      <c r="C980" s="4"/>
      <c r="D980" s="4"/>
      <c r="E980" s="4"/>
      <c r="F980" s="4"/>
      <c r="G980" s="4"/>
      <c r="H980" s="4"/>
      <c r="I980" s="4"/>
      <c r="J980" s="4"/>
      <c r="K980" s="4"/>
      <c r="L980" s="4"/>
      <c r="M980" s="5"/>
      <c r="N980" s="4"/>
      <c r="O980" s="4"/>
      <c r="P980" s="4"/>
      <c r="Q980" s="4"/>
      <c r="R980" s="4"/>
      <c r="S980" s="4"/>
      <c r="T980" s="4"/>
      <c r="U980" s="4"/>
      <c r="V980" s="14"/>
      <c r="W980" s="4"/>
      <c r="X980" s="4"/>
      <c r="Y980" s="4"/>
      <c r="Z980" s="4"/>
      <c r="AA980" s="4"/>
      <c r="AB980" s="4"/>
      <c r="AC980" s="4"/>
      <c r="AD980" s="4"/>
      <c r="AE980" s="4"/>
      <c r="AF980" s="4"/>
      <c r="AG980" s="7"/>
      <c r="AH980" s="8"/>
      <c r="AI980" s="4"/>
      <c r="AJ980" s="4"/>
      <c r="AK980" s="4"/>
      <c r="AL980" s="4"/>
      <c r="AM980" s="4"/>
      <c r="AN980" s="4"/>
      <c r="AO980" s="4"/>
      <c r="AP980" s="4"/>
    </row>
    <row r="981" spans="1:42" ht="20.100000000000001" customHeight="1" x14ac:dyDescent="0.2">
      <c r="A981" s="4"/>
      <c r="B981" s="4"/>
      <c r="C981" s="4"/>
      <c r="D981" s="4"/>
      <c r="E981" s="4"/>
      <c r="F981" s="4"/>
      <c r="G981" s="4"/>
      <c r="H981" s="4"/>
      <c r="I981" s="4"/>
      <c r="J981" s="4"/>
      <c r="K981" s="4"/>
      <c r="L981" s="4"/>
      <c r="M981" s="5"/>
      <c r="N981" s="4"/>
      <c r="O981" s="4"/>
      <c r="P981" s="4"/>
      <c r="Q981" s="4"/>
      <c r="R981" s="4"/>
      <c r="S981" s="4"/>
      <c r="T981" s="4"/>
      <c r="U981" s="4"/>
      <c r="V981" s="14"/>
      <c r="W981" s="4"/>
      <c r="X981" s="4"/>
      <c r="Y981" s="4"/>
      <c r="Z981" s="4"/>
      <c r="AA981" s="4"/>
      <c r="AB981" s="4"/>
      <c r="AC981" s="4"/>
      <c r="AD981" s="4"/>
      <c r="AE981" s="4"/>
      <c r="AF981" s="4"/>
      <c r="AG981" s="7"/>
      <c r="AH981" s="8"/>
      <c r="AI981" s="4"/>
      <c r="AJ981" s="4"/>
      <c r="AK981" s="4"/>
      <c r="AL981" s="4"/>
      <c r="AM981" s="4"/>
      <c r="AN981" s="4"/>
      <c r="AO981" s="4"/>
      <c r="AP981" s="4"/>
    </row>
    <row r="982" spans="1:42" ht="20.100000000000001" customHeight="1" x14ac:dyDescent="0.2">
      <c r="A982" s="4"/>
      <c r="B982" s="4"/>
      <c r="C982" s="4"/>
      <c r="D982" s="4"/>
      <c r="E982" s="4"/>
      <c r="F982" s="4"/>
      <c r="G982" s="4"/>
      <c r="H982" s="4"/>
      <c r="I982" s="4"/>
      <c r="J982" s="4"/>
      <c r="K982" s="4"/>
      <c r="L982" s="4"/>
      <c r="M982" s="5"/>
      <c r="N982" s="4"/>
      <c r="O982" s="4"/>
      <c r="P982" s="4"/>
      <c r="Q982" s="4"/>
      <c r="R982" s="4"/>
      <c r="S982" s="4"/>
      <c r="T982" s="4"/>
      <c r="U982" s="4"/>
      <c r="V982" s="14"/>
      <c r="W982" s="4"/>
      <c r="X982" s="4"/>
      <c r="Y982" s="4"/>
      <c r="Z982" s="4"/>
      <c r="AA982" s="4"/>
      <c r="AB982" s="4"/>
      <c r="AC982" s="4"/>
      <c r="AD982" s="4"/>
      <c r="AE982" s="4"/>
      <c r="AF982" s="4"/>
      <c r="AG982" s="7"/>
      <c r="AH982" s="8"/>
      <c r="AI982" s="4"/>
      <c r="AJ982" s="4"/>
      <c r="AK982" s="4"/>
      <c r="AL982" s="4"/>
      <c r="AM982" s="4"/>
      <c r="AN982" s="4"/>
      <c r="AO982" s="4"/>
      <c r="AP982" s="4"/>
    </row>
    <row r="983" spans="1:42" ht="20.100000000000001" customHeight="1" x14ac:dyDescent="0.2">
      <c r="A983" s="4"/>
      <c r="B983" s="4"/>
      <c r="C983" s="4"/>
      <c r="D983" s="4"/>
      <c r="E983" s="4"/>
      <c r="F983" s="4"/>
      <c r="G983" s="4"/>
      <c r="H983" s="4"/>
      <c r="I983" s="4"/>
      <c r="J983" s="4"/>
      <c r="K983" s="4"/>
      <c r="L983" s="4"/>
      <c r="M983" s="5"/>
      <c r="N983" s="4"/>
      <c r="O983" s="4"/>
      <c r="P983" s="4"/>
      <c r="Q983" s="4"/>
      <c r="R983" s="4"/>
      <c r="S983" s="4"/>
      <c r="T983" s="4"/>
      <c r="U983" s="4"/>
      <c r="V983" s="14"/>
      <c r="W983" s="4"/>
      <c r="X983" s="4"/>
      <c r="Y983" s="4"/>
      <c r="Z983" s="4"/>
      <c r="AA983" s="4"/>
      <c r="AB983" s="4"/>
      <c r="AC983" s="4"/>
      <c r="AD983" s="4"/>
      <c r="AE983" s="4"/>
      <c r="AF983" s="4"/>
      <c r="AG983" s="7"/>
      <c r="AH983" s="8"/>
      <c r="AI983" s="4"/>
      <c r="AJ983" s="4"/>
      <c r="AK983" s="4"/>
      <c r="AL983" s="4"/>
      <c r="AM983" s="4"/>
      <c r="AN983" s="4"/>
      <c r="AO983" s="4"/>
      <c r="AP983" s="4"/>
    </row>
    <row r="984" spans="1:42" ht="20.100000000000001" customHeight="1" x14ac:dyDescent="0.2">
      <c r="A984" s="4"/>
      <c r="B984" s="4"/>
      <c r="C984" s="4"/>
      <c r="D984" s="4"/>
      <c r="E984" s="4"/>
      <c r="F984" s="4"/>
      <c r="G984" s="4"/>
      <c r="H984" s="4"/>
      <c r="I984" s="4"/>
      <c r="J984" s="4"/>
      <c r="K984" s="4"/>
      <c r="L984" s="4"/>
      <c r="M984" s="5"/>
      <c r="N984" s="4"/>
      <c r="O984" s="4"/>
      <c r="P984" s="4"/>
      <c r="Q984" s="4"/>
      <c r="R984" s="4"/>
      <c r="S984" s="4"/>
      <c r="T984" s="4"/>
      <c r="U984" s="4"/>
      <c r="V984" s="14"/>
      <c r="W984" s="4"/>
      <c r="X984" s="4"/>
      <c r="Y984" s="4"/>
      <c r="Z984" s="4"/>
      <c r="AA984" s="4"/>
      <c r="AB984" s="4"/>
      <c r="AC984" s="4"/>
      <c r="AD984" s="4"/>
      <c r="AE984" s="4"/>
      <c r="AF984" s="4"/>
      <c r="AG984" s="7"/>
      <c r="AH984" s="8"/>
      <c r="AI984" s="4"/>
      <c r="AJ984" s="4"/>
      <c r="AK984" s="4"/>
      <c r="AL984" s="4"/>
      <c r="AM984" s="4"/>
      <c r="AN984" s="4"/>
      <c r="AO984" s="4"/>
      <c r="AP984" s="4"/>
    </row>
    <row r="985" spans="1:42" ht="20.100000000000001" customHeight="1" x14ac:dyDescent="0.2">
      <c r="A985" s="4"/>
      <c r="B985" s="4"/>
      <c r="C985" s="4"/>
      <c r="D985" s="4"/>
      <c r="E985" s="4"/>
      <c r="F985" s="4"/>
      <c r="G985" s="4"/>
      <c r="H985" s="4"/>
      <c r="I985" s="4"/>
      <c r="J985" s="4"/>
      <c r="K985" s="4"/>
      <c r="L985" s="4"/>
      <c r="M985" s="5"/>
      <c r="N985" s="4"/>
      <c r="O985" s="4"/>
      <c r="P985" s="4"/>
      <c r="Q985" s="4"/>
      <c r="R985" s="4"/>
      <c r="S985" s="4"/>
      <c r="T985" s="4"/>
      <c r="U985" s="4"/>
      <c r="V985" s="14"/>
      <c r="W985" s="4"/>
      <c r="X985" s="4"/>
      <c r="Y985" s="4"/>
      <c r="Z985" s="4"/>
      <c r="AA985" s="4"/>
      <c r="AB985" s="4"/>
      <c r="AC985" s="4"/>
      <c r="AD985" s="4"/>
      <c r="AE985" s="4"/>
      <c r="AF985" s="4"/>
      <c r="AG985" s="7"/>
      <c r="AH985" s="8"/>
      <c r="AI985" s="4"/>
      <c r="AJ985" s="4"/>
      <c r="AK985" s="4"/>
      <c r="AL985" s="4"/>
      <c r="AM985" s="4"/>
      <c r="AN985" s="4"/>
      <c r="AO985" s="4"/>
      <c r="AP985" s="4"/>
    </row>
    <row r="986" spans="1:42" ht="20.100000000000001" customHeight="1" x14ac:dyDescent="0.2">
      <c r="A986" s="4"/>
      <c r="B986" s="4"/>
      <c r="C986" s="4"/>
      <c r="D986" s="4"/>
      <c r="E986" s="4"/>
      <c r="F986" s="4"/>
      <c r="G986" s="4"/>
      <c r="H986" s="4"/>
      <c r="I986" s="4"/>
      <c r="J986" s="4"/>
      <c r="K986" s="4"/>
      <c r="L986" s="4"/>
      <c r="M986" s="5"/>
      <c r="N986" s="4"/>
      <c r="O986" s="4"/>
      <c r="P986" s="4"/>
      <c r="Q986" s="4"/>
      <c r="R986" s="4"/>
      <c r="S986" s="4"/>
      <c r="T986" s="4"/>
      <c r="U986" s="4"/>
      <c r="V986" s="14"/>
      <c r="W986" s="4"/>
      <c r="X986" s="4"/>
      <c r="Y986" s="4"/>
      <c r="Z986" s="4"/>
      <c r="AA986" s="4"/>
      <c r="AB986" s="4"/>
      <c r="AC986" s="4"/>
      <c r="AD986" s="4"/>
      <c r="AE986" s="4"/>
      <c r="AF986" s="4"/>
      <c r="AG986" s="7"/>
      <c r="AH986" s="8"/>
      <c r="AI986" s="4"/>
      <c r="AJ986" s="4"/>
      <c r="AK986" s="4"/>
      <c r="AL986" s="4"/>
      <c r="AM986" s="4"/>
      <c r="AN986" s="4"/>
      <c r="AO986" s="4"/>
      <c r="AP986" s="4"/>
    </row>
    <row r="987" spans="1:42" ht="20.100000000000001" customHeight="1" x14ac:dyDescent="0.2">
      <c r="A987" s="4"/>
      <c r="B987" s="4"/>
      <c r="C987" s="4"/>
      <c r="D987" s="4"/>
      <c r="E987" s="4"/>
      <c r="F987" s="4"/>
      <c r="G987" s="4"/>
      <c r="H987" s="4"/>
      <c r="I987" s="4"/>
      <c r="J987" s="4"/>
      <c r="K987" s="4"/>
      <c r="L987" s="4"/>
      <c r="M987" s="5"/>
      <c r="N987" s="4"/>
      <c r="O987" s="4"/>
      <c r="P987" s="4"/>
      <c r="Q987" s="4"/>
      <c r="R987" s="4"/>
      <c r="S987" s="4"/>
      <c r="T987" s="4"/>
      <c r="U987" s="4"/>
      <c r="V987" s="14"/>
      <c r="W987" s="4"/>
      <c r="X987" s="4"/>
      <c r="Y987" s="4"/>
      <c r="Z987" s="4"/>
      <c r="AA987" s="4"/>
      <c r="AB987" s="4"/>
      <c r="AC987" s="4"/>
      <c r="AD987" s="4"/>
      <c r="AE987" s="4"/>
      <c r="AF987" s="4"/>
      <c r="AG987" s="7"/>
      <c r="AH987" s="8"/>
      <c r="AI987" s="4"/>
      <c r="AJ987" s="4"/>
      <c r="AK987" s="4"/>
      <c r="AL987" s="4"/>
      <c r="AM987" s="4"/>
      <c r="AN987" s="4"/>
      <c r="AO987" s="4"/>
      <c r="AP987" s="4"/>
    </row>
    <row r="988" spans="1:42" ht="20.100000000000001" customHeight="1" x14ac:dyDescent="0.2">
      <c r="A988" s="4"/>
      <c r="B988" s="4"/>
      <c r="C988" s="4"/>
      <c r="D988" s="4"/>
      <c r="E988" s="4"/>
      <c r="F988" s="4"/>
      <c r="G988" s="4"/>
      <c r="H988" s="4"/>
      <c r="I988" s="4"/>
      <c r="J988" s="4"/>
      <c r="K988" s="4"/>
      <c r="L988" s="4"/>
      <c r="M988" s="5"/>
      <c r="N988" s="4"/>
      <c r="O988" s="4"/>
      <c r="P988" s="4"/>
      <c r="Q988" s="4"/>
      <c r="R988" s="4"/>
      <c r="S988" s="4"/>
      <c r="T988" s="4"/>
      <c r="U988" s="4"/>
      <c r="V988" s="14"/>
      <c r="W988" s="4"/>
      <c r="X988" s="4"/>
      <c r="Y988" s="4"/>
      <c r="Z988" s="4"/>
      <c r="AA988" s="4"/>
      <c r="AB988" s="4"/>
      <c r="AC988" s="4"/>
      <c r="AD988" s="4"/>
      <c r="AE988" s="4"/>
      <c r="AF988" s="4"/>
      <c r="AG988" s="7"/>
      <c r="AH988" s="8"/>
      <c r="AI988" s="4"/>
      <c r="AJ988" s="4"/>
      <c r="AK988" s="4"/>
      <c r="AL988" s="4"/>
      <c r="AM988" s="4"/>
      <c r="AN988" s="4"/>
      <c r="AO988" s="4"/>
      <c r="AP988" s="4"/>
    </row>
    <row r="989" spans="1:42" ht="20.100000000000001" customHeight="1" x14ac:dyDescent="0.2">
      <c r="A989" s="4"/>
      <c r="B989" s="4"/>
      <c r="C989" s="4"/>
      <c r="D989" s="4"/>
      <c r="E989" s="4"/>
      <c r="F989" s="4"/>
      <c r="G989" s="4"/>
      <c r="H989" s="4"/>
      <c r="I989" s="4"/>
      <c r="J989" s="4"/>
      <c r="K989" s="4"/>
      <c r="L989" s="4"/>
      <c r="M989" s="5"/>
      <c r="N989" s="4"/>
      <c r="O989" s="4"/>
      <c r="P989" s="4"/>
      <c r="Q989" s="4"/>
      <c r="R989" s="4"/>
      <c r="S989" s="4"/>
      <c r="T989" s="4"/>
      <c r="U989" s="4"/>
      <c r="V989" s="14"/>
      <c r="W989" s="4"/>
      <c r="X989" s="4"/>
      <c r="Y989" s="4"/>
      <c r="Z989" s="4"/>
      <c r="AA989" s="4"/>
      <c r="AB989" s="4"/>
      <c r="AC989" s="4"/>
      <c r="AD989" s="4"/>
      <c r="AE989" s="4"/>
      <c r="AF989" s="4"/>
      <c r="AG989" s="7"/>
      <c r="AH989" s="8"/>
      <c r="AI989" s="4"/>
      <c r="AJ989" s="4"/>
      <c r="AK989" s="4"/>
      <c r="AL989" s="4"/>
      <c r="AM989" s="4"/>
      <c r="AN989" s="4"/>
      <c r="AO989" s="4"/>
      <c r="AP989" s="4"/>
    </row>
    <row r="990" spans="1:42" ht="20.100000000000001" customHeight="1" x14ac:dyDescent="0.2">
      <c r="A990" s="4"/>
      <c r="B990" s="4"/>
      <c r="C990" s="4"/>
      <c r="D990" s="4"/>
      <c r="E990" s="4"/>
      <c r="F990" s="4"/>
      <c r="G990" s="4"/>
      <c r="H990" s="4"/>
      <c r="I990" s="4"/>
      <c r="J990" s="4"/>
      <c r="K990" s="4"/>
      <c r="L990" s="4"/>
      <c r="M990" s="5"/>
      <c r="N990" s="4"/>
      <c r="O990" s="4"/>
      <c r="P990" s="4"/>
      <c r="Q990" s="4"/>
      <c r="R990" s="4"/>
      <c r="S990" s="4"/>
      <c r="T990" s="4"/>
      <c r="U990" s="4"/>
      <c r="V990" s="14"/>
      <c r="W990" s="4"/>
      <c r="X990" s="4"/>
      <c r="Y990" s="4"/>
      <c r="Z990" s="4"/>
      <c r="AA990" s="4"/>
      <c r="AB990" s="4"/>
      <c r="AC990" s="4"/>
      <c r="AD990" s="4"/>
      <c r="AE990" s="4"/>
      <c r="AF990" s="4"/>
      <c r="AG990" s="7"/>
      <c r="AH990" s="8"/>
      <c r="AI990" s="4"/>
      <c r="AJ990" s="4"/>
      <c r="AK990" s="4"/>
      <c r="AL990" s="4"/>
      <c r="AM990" s="4"/>
      <c r="AN990" s="4"/>
      <c r="AO990" s="4"/>
      <c r="AP990" s="4"/>
    </row>
    <row r="991" spans="1:42" ht="20.100000000000001" customHeight="1" x14ac:dyDescent="0.2">
      <c r="A991" s="4"/>
      <c r="B991" s="4"/>
      <c r="C991" s="4"/>
      <c r="D991" s="4"/>
      <c r="E991" s="4"/>
      <c r="F991" s="4"/>
      <c r="G991" s="4"/>
      <c r="H991" s="4"/>
      <c r="I991" s="4"/>
      <c r="J991" s="4"/>
      <c r="K991" s="4"/>
      <c r="L991" s="4"/>
      <c r="M991" s="5"/>
      <c r="N991" s="4"/>
      <c r="O991" s="4"/>
      <c r="P991" s="4"/>
      <c r="Q991" s="4"/>
      <c r="R991" s="4"/>
      <c r="S991" s="4"/>
      <c r="T991" s="4"/>
      <c r="U991" s="4"/>
      <c r="V991" s="14"/>
      <c r="W991" s="4"/>
      <c r="X991" s="4"/>
      <c r="Y991" s="4"/>
      <c r="Z991" s="4"/>
      <c r="AA991" s="4"/>
      <c r="AB991" s="4"/>
      <c r="AC991" s="4"/>
      <c r="AD991" s="4"/>
      <c r="AE991" s="4"/>
      <c r="AF991" s="4"/>
      <c r="AG991" s="7"/>
      <c r="AH991" s="8"/>
      <c r="AI991" s="4"/>
      <c r="AJ991" s="4"/>
      <c r="AK991" s="4"/>
      <c r="AL991" s="4"/>
      <c r="AM991" s="4"/>
      <c r="AN991" s="4"/>
      <c r="AO991" s="4"/>
      <c r="AP991" s="4"/>
    </row>
    <row r="992" spans="1:42" ht="20.100000000000001" customHeight="1" x14ac:dyDescent="0.2">
      <c r="A992" s="4"/>
      <c r="B992" s="4"/>
      <c r="C992" s="4"/>
      <c r="D992" s="4"/>
      <c r="E992" s="4"/>
      <c r="F992" s="4"/>
      <c r="G992" s="4"/>
      <c r="H992" s="4"/>
      <c r="I992" s="4"/>
      <c r="J992" s="4"/>
      <c r="K992" s="4"/>
      <c r="L992" s="4"/>
      <c r="M992" s="5"/>
      <c r="N992" s="4"/>
      <c r="O992" s="4"/>
      <c r="P992" s="4"/>
      <c r="Q992" s="4"/>
      <c r="R992" s="4"/>
      <c r="S992" s="4"/>
      <c r="T992" s="4"/>
      <c r="U992" s="4"/>
      <c r="V992" s="14"/>
      <c r="W992" s="4"/>
      <c r="X992" s="4"/>
      <c r="Y992" s="4"/>
      <c r="Z992" s="4"/>
      <c r="AA992" s="4"/>
      <c r="AB992" s="4"/>
      <c r="AC992" s="4"/>
      <c r="AD992" s="4"/>
      <c r="AE992" s="4"/>
      <c r="AF992" s="4"/>
      <c r="AG992" s="7"/>
      <c r="AH992" s="8"/>
      <c r="AI992" s="4"/>
      <c r="AJ992" s="4"/>
      <c r="AK992" s="4"/>
      <c r="AL992" s="4"/>
      <c r="AM992" s="4"/>
      <c r="AN992" s="4"/>
      <c r="AO992" s="4"/>
      <c r="AP992" s="4"/>
    </row>
    <row r="993" spans="1:42" ht="20.100000000000001" customHeight="1" x14ac:dyDescent="0.2">
      <c r="A993" s="4"/>
      <c r="B993" s="4"/>
      <c r="C993" s="4"/>
      <c r="D993" s="4"/>
      <c r="E993" s="4"/>
      <c r="F993" s="4"/>
      <c r="G993" s="4"/>
      <c r="H993" s="4"/>
      <c r="I993" s="4"/>
      <c r="J993" s="4"/>
      <c r="K993" s="4"/>
      <c r="L993" s="4"/>
      <c r="M993" s="5"/>
      <c r="N993" s="4"/>
      <c r="O993" s="4"/>
      <c r="P993" s="4"/>
      <c r="Q993" s="4"/>
      <c r="R993" s="4"/>
      <c r="S993" s="4"/>
      <c r="T993" s="4"/>
      <c r="U993" s="4"/>
      <c r="V993" s="14"/>
      <c r="W993" s="4"/>
      <c r="X993" s="4"/>
      <c r="Y993" s="4"/>
      <c r="Z993" s="4"/>
      <c r="AA993" s="4"/>
      <c r="AB993" s="4"/>
      <c r="AC993" s="4"/>
      <c r="AD993" s="4"/>
      <c r="AE993" s="4"/>
      <c r="AF993" s="4"/>
      <c r="AG993" s="7"/>
      <c r="AH993" s="8"/>
      <c r="AI993" s="4"/>
      <c r="AJ993" s="4"/>
      <c r="AK993" s="4"/>
      <c r="AL993" s="4"/>
      <c r="AM993" s="4"/>
      <c r="AN993" s="4"/>
      <c r="AO993" s="4"/>
      <c r="AP993" s="4"/>
    </row>
    <row r="994" spans="1:42" ht="20.100000000000001" customHeight="1" x14ac:dyDescent="0.2">
      <c r="A994" s="4"/>
      <c r="B994" s="4"/>
      <c r="C994" s="4"/>
      <c r="D994" s="4"/>
      <c r="E994" s="4"/>
      <c r="F994" s="4"/>
      <c r="G994" s="4"/>
      <c r="H994" s="4"/>
      <c r="I994" s="4"/>
      <c r="J994" s="4"/>
      <c r="K994" s="4"/>
      <c r="L994" s="4"/>
      <c r="M994" s="5"/>
      <c r="N994" s="4"/>
      <c r="O994" s="4"/>
      <c r="P994" s="4"/>
      <c r="Q994" s="4"/>
      <c r="R994" s="4"/>
      <c r="S994" s="4"/>
      <c r="T994" s="4"/>
      <c r="U994" s="4"/>
      <c r="V994" s="14"/>
      <c r="W994" s="4"/>
      <c r="X994" s="4"/>
      <c r="Y994" s="4"/>
      <c r="Z994" s="4"/>
      <c r="AA994" s="4"/>
      <c r="AB994" s="4"/>
      <c r="AC994" s="4"/>
      <c r="AD994" s="4"/>
      <c r="AE994" s="4"/>
      <c r="AF994" s="4"/>
      <c r="AG994" s="7"/>
      <c r="AH994" s="8"/>
      <c r="AI994" s="4"/>
      <c r="AJ994" s="4"/>
      <c r="AK994" s="4"/>
      <c r="AL994" s="4"/>
      <c r="AM994" s="4"/>
      <c r="AN994" s="4"/>
      <c r="AO994" s="4"/>
      <c r="AP994" s="4"/>
    </row>
    <row r="995" spans="1:42" ht="20.100000000000001" customHeight="1" x14ac:dyDescent="0.2">
      <c r="A995" s="13"/>
      <c r="B995" s="13"/>
      <c r="C995" s="13"/>
      <c r="D995" s="13"/>
      <c r="E995" s="13"/>
      <c r="F995" s="13"/>
      <c r="G995" s="13"/>
      <c r="H995" s="13"/>
      <c r="I995" s="13"/>
      <c r="J995" s="13"/>
      <c r="K995" s="13"/>
      <c r="L995" s="13"/>
      <c r="M995" s="13"/>
      <c r="N995" s="14"/>
      <c r="O995" s="14"/>
      <c r="P995" s="14"/>
      <c r="Q995" s="14"/>
      <c r="R995" s="14"/>
      <c r="S995" s="14"/>
      <c r="T995" s="14"/>
      <c r="U995" s="14"/>
      <c r="V995" s="14"/>
      <c r="W995" s="13"/>
      <c r="X995" s="13"/>
      <c r="Y995" s="13"/>
      <c r="Z995" s="13"/>
      <c r="AD995" s="14"/>
      <c r="AE995" s="14"/>
      <c r="AF995" s="2"/>
      <c r="AI995" s="13"/>
      <c r="AJ995" s="13"/>
      <c r="AK995" s="13"/>
      <c r="AL995" s="13"/>
      <c r="AM995" s="13"/>
      <c r="AN995" s="13"/>
      <c r="AO995" s="13"/>
      <c r="AP995" s="13"/>
    </row>
    <row r="996" spans="1:42" ht="20.100000000000001" customHeight="1" x14ac:dyDescent="0.2">
      <c r="A996" s="13"/>
      <c r="B996" s="13"/>
      <c r="C996" s="13"/>
      <c r="D996" s="13"/>
      <c r="E996" s="13"/>
      <c r="F996" s="13"/>
      <c r="G996" s="13"/>
      <c r="H996" s="13"/>
      <c r="I996" s="13"/>
      <c r="J996" s="13"/>
      <c r="K996" s="13"/>
      <c r="L996" s="13"/>
      <c r="M996" s="13"/>
      <c r="N996" s="14"/>
      <c r="O996" s="14"/>
      <c r="P996" s="14"/>
      <c r="Q996" s="14"/>
      <c r="R996" s="14"/>
      <c r="S996" s="14"/>
      <c r="T996" s="14"/>
      <c r="U996" s="14"/>
      <c r="V996" s="14"/>
      <c r="W996" s="13"/>
      <c r="X996" s="13"/>
      <c r="Y996" s="13"/>
      <c r="Z996" s="13"/>
      <c r="AD996" s="14"/>
      <c r="AE996" s="14"/>
      <c r="AF996" s="2"/>
      <c r="AI996" s="13"/>
      <c r="AJ996" s="13"/>
      <c r="AK996" s="13"/>
      <c r="AL996" s="13"/>
      <c r="AM996" s="13"/>
      <c r="AN996" s="13"/>
      <c r="AO996" s="13"/>
      <c r="AP996" s="13"/>
    </row>
    <row r="997" spans="1:42" ht="20.100000000000001" customHeight="1" x14ac:dyDescent="0.2">
      <c r="A997" s="13"/>
      <c r="B997" s="13"/>
      <c r="C997" s="13"/>
      <c r="D997" s="13"/>
      <c r="E997" s="13"/>
      <c r="F997" s="13"/>
      <c r="G997" s="13"/>
      <c r="H997" s="13"/>
      <c r="I997" s="13"/>
      <c r="J997" s="13"/>
      <c r="K997" s="13"/>
      <c r="L997" s="13"/>
      <c r="M997" s="13"/>
      <c r="N997" s="14"/>
      <c r="O997" s="14"/>
      <c r="P997" s="14"/>
      <c r="Q997" s="14"/>
      <c r="R997" s="14"/>
      <c r="S997" s="14"/>
      <c r="T997" s="14"/>
      <c r="U997" s="14"/>
      <c r="V997" s="14"/>
      <c r="W997" s="13"/>
      <c r="X997" s="13"/>
      <c r="Y997" s="13"/>
      <c r="Z997" s="13"/>
      <c r="AD997" s="14"/>
      <c r="AE997" s="14"/>
      <c r="AF997" s="2"/>
      <c r="AI997" s="13"/>
      <c r="AJ997" s="13"/>
      <c r="AK997" s="13"/>
      <c r="AL997" s="13"/>
      <c r="AM997" s="13"/>
      <c r="AN997" s="13"/>
      <c r="AO997" s="13"/>
      <c r="AP997" s="13"/>
    </row>
    <row r="998" spans="1:42" ht="20.100000000000001" customHeight="1" x14ac:dyDescent="0.2">
      <c r="A998" s="13"/>
      <c r="B998" s="13"/>
      <c r="C998" s="13"/>
      <c r="D998" s="13"/>
      <c r="E998" s="13"/>
      <c r="F998" s="13"/>
      <c r="G998" s="13"/>
      <c r="H998" s="13"/>
      <c r="I998" s="13"/>
      <c r="J998" s="13"/>
      <c r="K998" s="13"/>
      <c r="L998" s="13"/>
      <c r="M998" s="13"/>
      <c r="N998" s="14"/>
      <c r="O998" s="14"/>
      <c r="P998" s="14"/>
      <c r="Q998" s="14"/>
      <c r="R998" s="14"/>
      <c r="S998" s="14"/>
      <c r="T998" s="14"/>
      <c r="U998" s="14"/>
      <c r="V998" s="14"/>
      <c r="W998" s="13"/>
      <c r="X998" s="13"/>
      <c r="Y998" s="13"/>
      <c r="Z998" s="13"/>
      <c r="AD998" s="14"/>
      <c r="AE998" s="14"/>
      <c r="AF998" s="2"/>
      <c r="AI998" s="13"/>
      <c r="AJ998" s="13"/>
      <c r="AK998" s="13"/>
      <c r="AL998" s="13"/>
      <c r="AM998" s="13"/>
      <c r="AN998" s="13"/>
      <c r="AO998" s="13"/>
      <c r="AP998" s="13"/>
    </row>
    <row r="999" spans="1:42" ht="20.100000000000001" customHeight="1" x14ac:dyDescent="0.2">
      <c r="A999" s="13"/>
      <c r="B999" s="13"/>
      <c r="C999" s="13"/>
      <c r="D999" s="13"/>
      <c r="E999" s="13"/>
      <c r="F999" s="13"/>
      <c r="G999" s="13"/>
      <c r="H999" s="13"/>
      <c r="I999" s="13"/>
      <c r="J999" s="13"/>
      <c r="K999" s="13"/>
      <c r="L999" s="13"/>
      <c r="M999" s="13"/>
      <c r="N999" s="14"/>
      <c r="O999" s="14"/>
      <c r="P999" s="14"/>
      <c r="Q999" s="14"/>
      <c r="R999" s="14"/>
      <c r="S999" s="14"/>
      <c r="T999" s="14"/>
      <c r="U999" s="14"/>
      <c r="V999" s="14"/>
      <c r="W999" s="13"/>
      <c r="X999" s="13"/>
      <c r="Y999" s="13"/>
      <c r="Z999" s="13"/>
      <c r="AD999" s="14"/>
      <c r="AE999" s="14"/>
      <c r="AF999" s="2"/>
      <c r="AI999" s="13"/>
      <c r="AJ999" s="13"/>
      <c r="AK999" s="13"/>
      <c r="AL999" s="13"/>
      <c r="AM999" s="13"/>
      <c r="AN999" s="13"/>
      <c r="AO999" s="13"/>
      <c r="AP999" s="13"/>
    </row>
    <row r="1000" spans="1:42" ht="20.100000000000001" customHeight="1" x14ac:dyDescent="0.2">
      <c r="A1000" s="13"/>
      <c r="B1000" s="13"/>
      <c r="C1000" s="13"/>
      <c r="D1000" s="13"/>
      <c r="E1000" s="13"/>
      <c r="F1000" s="13"/>
      <c r="G1000" s="13"/>
      <c r="H1000" s="13"/>
      <c r="I1000" s="13"/>
      <c r="J1000" s="13"/>
      <c r="K1000" s="13"/>
      <c r="L1000" s="13"/>
      <c r="M1000" s="13"/>
      <c r="N1000" s="14"/>
      <c r="O1000" s="14"/>
      <c r="P1000" s="14"/>
      <c r="Q1000" s="14"/>
      <c r="R1000" s="14"/>
      <c r="S1000" s="14"/>
      <c r="T1000" s="14"/>
      <c r="U1000" s="14"/>
      <c r="V1000" s="14"/>
      <c r="W1000" s="13"/>
      <c r="X1000" s="13"/>
      <c r="Y1000" s="13"/>
      <c r="Z1000" s="13"/>
      <c r="AD1000" s="14"/>
      <c r="AE1000" s="14"/>
      <c r="AF1000" s="2"/>
      <c r="AI1000" s="13"/>
      <c r="AJ1000" s="13"/>
      <c r="AK1000" s="13"/>
      <c r="AL1000" s="13"/>
      <c r="AM1000" s="13"/>
      <c r="AN1000" s="13"/>
      <c r="AO1000" s="13"/>
      <c r="AP1000" s="13"/>
    </row>
    <row r="1001" spans="1:42" ht="20.100000000000001" customHeight="1" x14ac:dyDescent="0.2">
      <c r="A1001" s="13"/>
      <c r="B1001" s="13"/>
      <c r="C1001" s="13"/>
      <c r="D1001" s="13"/>
      <c r="E1001" s="13"/>
      <c r="F1001" s="13"/>
      <c r="G1001" s="13"/>
      <c r="H1001" s="13"/>
      <c r="I1001" s="13"/>
      <c r="J1001" s="13"/>
      <c r="K1001" s="13"/>
      <c r="L1001" s="13"/>
      <c r="M1001" s="13"/>
      <c r="N1001" s="14"/>
      <c r="O1001" s="14"/>
      <c r="P1001" s="14"/>
      <c r="Q1001" s="14"/>
      <c r="R1001" s="14"/>
      <c r="S1001" s="14"/>
      <c r="T1001" s="14"/>
      <c r="U1001" s="14"/>
      <c r="V1001" s="14"/>
      <c r="W1001" s="13"/>
      <c r="X1001" s="13"/>
      <c r="Y1001" s="13"/>
      <c r="Z1001" s="13"/>
      <c r="AD1001" s="14"/>
      <c r="AE1001" s="14"/>
      <c r="AF1001" s="2"/>
      <c r="AI1001" s="13"/>
      <c r="AJ1001" s="13"/>
      <c r="AK1001" s="13"/>
      <c r="AL1001" s="13"/>
      <c r="AM1001" s="13"/>
      <c r="AN1001" s="13"/>
      <c r="AO1001" s="13"/>
      <c r="AP1001" s="13"/>
    </row>
    <row r="1002" spans="1:42" ht="20.100000000000001" customHeight="1" x14ac:dyDescent="0.2">
      <c r="A1002" s="13"/>
      <c r="B1002" s="13"/>
      <c r="C1002" s="13"/>
      <c r="D1002" s="13"/>
      <c r="E1002" s="13"/>
      <c r="F1002" s="13"/>
      <c r="G1002" s="13"/>
      <c r="H1002" s="13"/>
      <c r="I1002" s="13"/>
      <c r="J1002" s="13"/>
      <c r="K1002" s="13"/>
      <c r="L1002" s="13"/>
      <c r="M1002" s="13"/>
      <c r="N1002" s="14"/>
      <c r="O1002" s="14"/>
      <c r="P1002" s="14"/>
      <c r="Q1002" s="14"/>
      <c r="R1002" s="14"/>
      <c r="S1002" s="14"/>
      <c r="T1002" s="14"/>
      <c r="U1002" s="14"/>
      <c r="V1002" s="14"/>
      <c r="W1002" s="13"/>
      <c r="X1002" s="13"/>
      <c r="Y1002" s="13"/>
      <c r="Z1002" s="13"/>
      <c r="AD1002" s="14"/>
      <c r="AE1002" s="14"/>
      <c r="AF1002" s="2"/>
      <c r="AI1002" s="13"/>
      <c r="AJ1002" s="13"/>
      <c r="AK1002" s="13"/>
      <c r="AL1002" s="13"/>
      <c r="AM1002" s="13"/>
      <c r="AN1002" s="13"/>
      <c r="AO1002" s="13"/>
      <c r="AP1002" s="13"/>
    </row>
    <row r="1003" spans="1:42" ht="20.100000000000001" customHeight="1" x14ac:dyDescent="0.2">
      <c r="A1003" s="13"/>
      <c r="B1003" s="13"/>
      <c r="C1003" s="13"/>
      <c r="D1003" s="13"/>
      <c r="E1003" s="13"/>
      <c r="F1003" s="13"/>
      <c r="G1003" s="13"/>
      <c r="H1003" s="13"/>
      <c r="I1003" s="13"/>
      <c r="J1003" s="13"/>
      <c r="K1003" s="13"/>
      <c r="L1003" s="13"/>
      <c r="M1003" s="13"/>
      <c r="N1003" s="14"/>
      <c r="O1003" s="14"/>
      <c r="P1003" s="14"/>
      <c r="Q1003" s="14"/>
      <c r="R1003" s="14"/>
      <c r="S1003" s="14"/>
      <c r="T1003" s="14"/>
      <c r="U1003" s="14"/>
      <c r="V1003" s="14"/>
      <c r="W1003" s="13"/>
      <c r="X1003" s="13"/>
      <c r="Y1003" s="13"/>
      <c r="Z1003" s="13"/>
      <c r="AD1003" s="14"/>
      <c r="AE1003" s="14"/>
      <c r="AF1003" s="2"/>
      <c r="AI1003" s="13"/>
      <c r="AJ1003" s="13"/>
      <c r="AK1003" s="13"/>
      <c r="AL1003" s="13"/>
      <c r="AM1003" s="13"/>
      <c r="AN1003" s="13"/>
      <c r="AO1003" s="13"/>
      <c r="AP1003" s="13"/>
    </row>
    <row r="1004" spans="1:42" ht="20.100000000000001" customHeight="1" x14ac:dyDescent="0.2">
      <c r="A1004" s="13"/>
      <c r="B1004" s="13"/>
      <c r="C1004" s="13"/>
      <c r="D1004" s="13"/>
      <c r="E1004" s="13"/>
      <c r="F1004" s="13"/>
      <c r="G1004" s="13"/>
      <c r="H1004" s="13"/>
      <c r="I1004" s="13"/>
      <c r="J1004" s="13"/>
      <c r="K1004" s="13"/>
      <c r="L1004" s="13"/>
      <c r="M1004" s="13"/>
      <c r="N1004" s="14"/>
      <c r="O1004" s="14"/>
      <c r="P1004" s="14"/>
      <c r="Q1004" s="14"/>
      <c r="R1004" s="14"/>
      <c r="S1004" s="14"/>
      <c r="T1004" s="14"/>
      <c r="U1004" s="14"/>
      <c r="V1004" s="14"/>
      <c r="W1004" s="13"/>
      <c r="X1004" s="13"/>
      <c r="Y1004" s="13"/>
      <c r="Z1004" s="13"/>
      <c r="AD1004" s="14"/>
      <c r="AE1004" s="14"/>
      <c r="AF1004" s="2"/>
      <c r="AI1004" s="13"/>
      <c r="AJ1004" s="13"/>
      <c r="AK1004" s="13"/>
      <c r="AL1004" s="13"/>
      <c r="AM1004" s="13"/>
      <c r="AN1004" s="13"/>
      <c r="AO1004" s="13"/>
      <c r="AP1004" s="13"/>
    </row>
    <row r="1005" spans="1:42" ht="20.100000000000001" customHeight="1" x14ac:dyDescent="0.2">
      <c r="A1005" s="13"/>
      <c r="B1005" s="13"/>
      <c r="C1005" s="13"/>
      <c r="D1005" s="13"/>
      <c r="E1005" s="13"/>
      <c r="F1005" s="13"/>
      <c r="G1005" s="13"/>
      <c r="H1005" s="13"/>
      <c r="I1005" s="13"/>
      <c r="J1005" s="13"/>
      <c r="K1005" s="13"/>
      <c r="L1005" s="13"/>
      <c r="M1005" s="13"/>
      <c r="N1005" s="14"/>
      <c r="O1005" s="14"/>
      <c r="P1005" s="14"/>
      <c r="Q1005" s="14"/>
      <c r="R1005" s="14"/>
      <c r="S1005" s="14"/>
      <c r="T1005" s="14"/>
      <c r="U1005" s="14"/>
      <c r="V1005" s="14"/>
      <c r="W1005" s="13"/>
      <c r="X1005" s="13"/>
      <c r="Y1005" s="13"/>
      <c r="Z1005" s="13"/>
      <c r="AD1005" s="14"/>
      <c r="AE1005" s="14"/>
      <c r="AF1005" s="2"/>
      <c r="AI1005" s="13"/>
      <c r="AJ1005" s="13"/>
      <c r="AK1005" s="13"/>
      <c r="AL1005" s="13"/>
      <c r="AM1005" s="13"/>
      <c r="AN1005" s="13"/>
      <c r="AO1005" s="13"/>
      <c r="AP1005" s="13"/>
    </row>
    <row r="1006" spans="1:42" ht="20.100000000000001" customHeight="1" x14ac:dyDescent="0.2">
      <c r="A1006" s="13"/>
      <c r="B1006" s="13"/>
      <c r="C1006" s="13"/>
      <c r="D1006" s="13"/>
      <c r="E1006" s="13"/>
      <c r="F1006" s="13"/>
      <c r="G1006" s="13"/>
      <c r="H1006" s="13"/>
      <c r="I1006" s="13"/>
      <c r="J1006" s="13"/>
      <c r="K1006" s="13"/>
      <c r="L1006" s="13"/>
      <c r="M1006" s="13"/>
      <c r="N1006" s="14"/>
      <c r="O1006" s="14"/>
      <c r="P1006" s="14"/>
      <c r="Q1006" s="14"/>
      <c r="R1006" s="14"/>
      <c r="S1006" s="14"/>
      <c r="T1006" s="14"/>
      <c r="U1006" s="14"/>
      <c r="V1006" s="14"/>
      <c r="W1006" s="13"/>
      <c r="X1006" s="13"/>
      <c r="Y1006" s="13"/>
      <c r="Z1006" s="13"/>
      <c r="AD1006" s="14"/>
      <c r="AE1006" s="14"/>
      <c r="AF1006" s="2"/>
      <c r="AI1006" s="13"/>
      <c r="AJ1006" s="13"/>
      <c r="AK1006" s="13"/>
      <c r="AL1006" s="13"/>
      <c r="AM1006" s="13"/>
      <c r="AN1006" s="13"/>
      <c r="AO1006" s="13"/>
      <c r="AP1006" s="13"/>
    </row>
    <row r="1007" spans="1:42" ht="20.100000000000001" customHeight="1" x14ac:dyDescent="0.2">
      <c r="A1007" s="13"/>
      <c r="B1007" s="13"/>
      <c r="C1007" s="13"/>
      <c r="D1007" s="13"/>
      <c r="E1007" s="13"/>
      <c r="F1007" s="13"/>
      <c r="G1007" s="13"/>
      <c r="H1007" s="13"/>
      <c r="I1007" s="13"/>
      <c r="J1007" s="13"/>
      <c r="K1007" s="13"/>
      <c r="L1007" s="13"/>
      <c r="M1007" s="13"/>
      <c r="N1007" s="14"/>
      <c r="O1007" s="14"/>
      <c r="P1007" s="14"/>
      <c r="Q1007" s="14"/>
      <c r="R1007" s="14"/>
      <c r="S1007" s="14"/>
      <c r="T1007" s="14"/>
      <c r="U1007" s="14"/>
      <c r="V1007" s="14"/>
      <c r="W1007" s="13"/>
      <c r="X1007" s="13"/>
      <c r="Y1007" s="13"/>
      <c r="Z1007" s="13"/>
      <c r="AD1007" s="14"/>
      <c r="AE1007" s="14"/>
      <c r="AF1007" s="2"/>
      <c r="AI1007" s="13"/>
      <c r="AJ1007" s="13"/>
      <c r="AK1007" s="13"/>
      <c r="AL1007" s="13"/>
      <c r="AM1007" s="13"/>
      <c r="AN1007" s="13"/>
      <c r="AO1007" s="13"/>
      <c r="AP1007" s="13"/>
    </row>
    <row r="1008" spans="1:42" ht="20.100000000000001" customHeight="1" x14ac:dyDescent="0.2">
      <c r="A1008" s="13"/>
      <c r="B1008" s="13"/>
      <c r="C1008" s="13"/>
      <c r="D1008" s="13"/>
      <c r="E1008" s="13"/>
      <c r="F1008" s="13"/>
      <c r="G1008" s="13"/>
      <c r="H1008" s="13"/>
      <c r="I1008" s="13"/>
      <c r="J1008" s="13"/>
      <c r="K1008" s="13"/>
      <c r="L1008" s="13"/>
      <c r="M1008" s="13"/>
      <c r="N1008" s="14"/>
      <c r="O1008" s="14"/>
      <c r="P1008" s="14"/>
      <c r="Q1008" s="14"/>
      <c r="R1008" s="14"/>
      <c r="S1008" s="14"/>
      <c r="T1008" s="14"/>
      <c r="U1008" s="14"/>
      <c r="V1008" s="14"/>
      <c r="W1008" s="13"/>
      <c r="X1008" s="13"/>
      <c r="Y1008" s="13"/>
      <c r="Z1008" s="13"/>
      <c r="AD1008" s="14"/>
      <c r="AE1008" s="14"/>
      <c r="AF1008" s="2"/>
      <c r="AI1008" s="13"/>
      <c r="AJ1008" s="13"/>
      <c r="AK1008" s="13"/>
      <c r="AL1008" s="13"/>
      <c r="AM1008" s="13"/>
      <c r="AN1008" s="13"/>
      <c r="AO1008" s="13"/>
      <c r="AP1008" s="13"/>
    </row>
    <row r="1009" spans="1:42" ht="20.100000000000001" customHeight="1" x14ac:dyDescent="0.2">
      <c r="A1009" s="13"/>
      <c r="B1009" s="13"/>
      <c r="C1009" s="13"/>
      <c r="D1009" s="13"/>
      <c r="E1009" s="13"/>
      <c r="F1009" s="13"/>
      <c r="G1009" s="13"/>
      <c r="H1009" s="13"/>
      <c r="I1009" s="13"/>
      <c r="J1009" s="13"/>
      <c r="K1009" s="13"/>
      <c r="L1009" s="13"/>
      <c r="M1009" s="13"/>
      <c r="N1009" s="14"/>
      <c r="O1009" s="14"/>
      <c r="P1009" s="14"/>
      <c r="Q1009" s="14"/>
      <c r="R1009" s="14"/>
      <c r="S1009" s="14"/>
      <c r="T1009" s="14"/>
      <c r="U1009" s="14"/>
      <c r="V1009" s="14"/>
      <c r="W1009" s="13"/>
      <c r="X1009" s="13"/>
      <c r="Y1009" s="13"/>
      <c r="Z1009" s="13"/>
      <c r="AD1009" s="14"/>
      <c r="AE1009" s="14"/>
      <c r="AF1009" s="2"/>
      <c r="AI1009" s="13"/>
      <c r="AJ1009" s="13"/>
      <c r="AK1009" s="13"/>
      <c r="AL1009" s="13"/>
      <c r="AM1009" s="13"/>
      <c r="AN1009" s="13"/>
      <c r="AO1009" s="13"/>
      <c r="AP1009" s="13"/>
    </row>
    <row r="1010" spans="1:42" ht="20.100000000000001" customHeight="1" x14ac:dyDescent="0.2">
      <c r="A1010" s="13"/>
      <c r="B1010" s="13"/>
      <c r="C1010" s="13"/>
      <c r="D1010" s="13"/>
      <c r="E1010" s="13"/>
      <c r="F1010" s="13"/>
      <c r="G1010" s="13"/>
      <c r="H1010" s="13"/>
      <c r="I1010" s="13"/>
      <c r="J1010" s="13"/>
      <c r="K1010" s="13"/>
      <c r="L1010" s="13"/>
      <c r="M1010" s="13"/>
      <c r="N1010" s="14"/>
      <c r="O1010" s="14"/>
      <c r="P1010" s="14"/>
      <c r="Q1010" s="14"/>
      <c r="R1010" s="14"/>
      <c r="S1010" s="14"/>
      <c r="T1010" s="14"/>
      <c r="U1010" s="14"/>
      <c r="V1010" s="14"/>
      <c r="W1010" s="13"/>
      <c r="X1010" s="13"/>
      <c r="Y1010" s="13"/>
      <c r="Z1010" s="13"/>
      <c r="AD1010" s="14"/>
      <c r="AE1010" s="14"/>
      <c r="AF1010" s="2"/>
      <c r="AI1010" s="13"/>
      <c r="AJ1010" s="13"/>
      <c r="AK1010" s="13"/>
      <c r="AL1010" s="13"/>
      <c r="AM1010" s="13"/>
      <c r="AN1010" s="13"/>
      <c r="AO1010" s="13"/>
      <c r="AP1010" s="13"/>
    </row>
    <row r="1011" spans="1:42" ht="20.100000000000001" customHeight="1" x14ac:dyDescent="0.2">
      <c r="A1011" s="13"/>
      <c r="B1011" s="13"/>
      <c r="C1011" s="13"/>
      <c r="D1011" s="13"/>
      <c r="E1011" s="13"/>
      <c r="F1011" s="13"/>
      <c r="G1011" s="13"/>
      <c r="H1011" s="13"/>
      <c r="I1011" s="13"/>
      <c r="J1011" s="13"/>
      <c r="K1011" s="13"/>
      <c r="L1011" s="13"/>
      <c r="M1011" s="13"/>
      <c r="N1011" s="14"/>
      <c r="O1011" s="14"/>
      <c r="P1011" s="14"/>
      <c r="Q1011" s="14"/>
      <c r="R1011" s="14"/>
      <c r="S1011" s="14"/>
      <c r="T1011" s="14"/>
      <c r="U1011" s="14"/>
      <c r="V1011" s="14"/>
      <c r="W1011" s="13"/>
      <c r="X1011" s="13"/>
      <c r="Y1011" s="13"/>
      <c r="Z1011" s="13"/>
      <c r="AD1011" s="14"/>
      <c r="AE1011" s="14"/>
      <c r="AF1011" s="2"/>
      <c r="AI1011" s="13"/>
      <c r="AJ1011" s="13"/>
      <c r="AK1011" s="13"/>
      <c r="AL1011" s="13"/>
      <c r="AM1011" s="13"/>
      <c r="AN1011" s="13"/>
      <c r="AO1011" s="13"/>
      <c r="AP1011" s="13"/>
    </row>
    <row r="1012" spans="1:42" ht="20.100000000000001" customHeight="1" x14ac:dyDescent="0.2">
      <c r="A1012" s="13"/>
      <c r="B1012" s="13"/>
      <c r="C1012" s="13"/>
      <c r="D1012" s="13"/>
      <c r="E1012" s="13"/>
      <c r="F1012" s="13"/>
      <c r="G1012" s="13"/>
      <c r="H1012" s="13"/>
      <c r="I1012" s="13"/>
      <c r="J1012" s="13"/>
      <c r="K1012" s="13"/>
      <c r="L1012" s="13"/>
      <c r="M1012" s="13"/>
      <c r="N1012" s="14"/>
      <c r="O1012" s="14"/>
      <c r="P1012" s="14"/>
      <c r="Q1012" s="14"/>
      <c r="R1012" s="14"/>
      <c r="S1012" s="14"/>
      <c r="T1012" s="14"/>
      <c r="U1012" s="14"/>
      <c r="V1012" s="14"/>
      <c r="W1012" s="13"/>
      <c r="X1012" s="13"/>
      <c r="Y1012" s="13"/>
      <c r="Z1012" s="13"/>
      <c r="AD1012" s="14"/>
      <c r="AE1012" s="14"/>
      <c r="AF1012" s="2"/>
      <c r="AI1012" s="13"/>
      <c r="AJ1012" s="13"/>
      <c r="AK1012" s="13"/>
      <c r="AL1012" s="13"/>
      <c r="AM1012" s="13"/>
      <c r="AN1012" s="13"/>
      <c r="AO1012" s="13"/>
      <c r="AP1012" s="13"/>
    </row>
    <row r="1013" spans="1:42" ht="20.100000000000001" customHeight="1" x14ac:dyDescent="0.2">
      <c r="A1013" s="13"/>
      <c r="B1013" s="13"/>
      <c r="C1013" s="13"/>
      <c r="D1013" s="13"/>
      <c r="E1013" s="13"/>
      <c r="F1013" s="13"/>
      <c r="G1013" s="13"/>
      <c r="H1013" s="13"/>
      <c r="I1013" s="13"/>
      <c r="J1013" s="13"/>
      <c r="K1013" s="13"/>
      <c r="L1013" s="13"/>
      <c r="M1013" s="13"/>
      <c r="N1013" s="14"/>
      <c r="O1013" s="14"/>
      <c r="P1013" s="14"/>
      <c r="Q1013" s="14"/>
      <c r="R1013" s="14"/>
      <c r="S1013" s="14"/>
      <c r="T1013" s="14"/>
      <c r="U1013" s="14"/>
      <c r="V1013" s="14"/>
      <c r="W1013" s="13"/>
      <c r="X1013" s="13"/>
      <c r="Y1013" s="13"/>
      <c r="Z1013" s="13"/>
      <c r="AD1013" s="14"/>
      <c r="AE1013" s="14"/>
      <c r="AF1013" s="2"/>
      <c r="AI1013" s="13"/>
      <c r="AJ1013" s="13"/>
      <c r="AK1013" s="13"/>
      <c r="AL1013" s="13"/>
      <c r="AM1013" s="13"/>
      <c r="AN1013" s="13"/>
      <c r="AO1013" s="13"/>
      <c r="AP1013" s="13"/>
    </row>
    <row r="1014" spans="1:42" ht="20.100000000000001" customHeight="1" x14ac:dyDescent="0.2">
      <c r="A1014" s="13"/>
      <c r="B1014" s="13"/>
      <c r="C1014" s="13"/>
      <c r="D1014" s="13"/>
      <c r="E1014" s="13"/>
      <c r="F1014" s="13"/>
      <c r="G1014" s="13"/>
      <c r="H1014" s="13"/>
      <c r="I1014" s="13"/>
      <c r="J1014" s="13"/>
      <c r="K1014" s="13"/>
      <c r="L1014" s="13"/>
      <c r="M1014" s="13"/>
      <c r="N1014" s="14"/>
      <c r="O1014" s="14"/>
      <c r="P1014" s="14"/>
      <c r="Q1014" s="14"/>
      <c r="R1014" s="14"/>
      <c r="S1014" s="14"/>
      <c r="T1014" s="14"/>
      <c r="U1014" s="14"/>
      <c r="V1014" s="14"/>
      <c r="W1014" s="13"/>
      <c r="X1014" s="13"/>
      <c r="Y1014" s="13"/>
      <c r="Z1014" s="13"/>
      <c r="AD1014" s="14"/>
      <c r="AE1014" s="14"/>
      <c r="AF1014" s="2"/>
      <c r="AI1014" s="13"/>
      <c r="AJ1014" s="13"/>
      <c r="AK1014" s="13"/>
      <c r="AL1014" s="13"/>
      <c r="AM1014" s="13"/>
      <c r="AN1014" s="13"/>
      <c r="AO1014" s="13"/>
      <c r="AP1014" s="13"/>
    </row>
    <row r="1015" spans="1:42" ht="20.100000000000001" customHeight="1" x14ac:dyDescent="0.2">
      <c r="A1015" s="13"/>
      <c r="B1015" s="13"/>
      <c r="C1015" s="13"/>
      <c r="D1015" s="13"/>
      <c r="E1015" s="13"/>
      <c r="F1015" s="13"/>
      <c r="G1015" s="13"/>
      <c r="H1015" s="13"/>
      <c r="I1015" s="13"/>
      <c r="J1015" s="13"/>
      <c r="K1015" s="13"/>
      <c r="L1015" s="13"/>
      <c r="M1015" s="13"/>
      <c r="N1015" s="14"/>
      <c r="O1015" s="14"/>
      <c r="P1015" s="14"/>
      <c r="Q1015" s="14"/>
      <c r="R1015" s="14"/>
      <c r="S1015" s="14"/>
      <c r="T1015" s="14"/>
      <c r="U1015" s="14"/>
      <c r="V1015" s="14"/>
      <c r="W1015" s="13"/>
      <c r="X1015" s="13"/>
      <c r="Y1015" s="13"/>
      <c r="Z1015" s="13"/>
      <c r="AD1015" s="14"/>
      <c r="AE1015" s="14"/>
      <c r="AF1015" s="2"/>
      <c r="AI1015" s="13"/>
      <c r="AJ1015" s="13"/>
      <c r="AK1015" s="13"/>
      <c r="AL1015" s="13"/>
      <c r="AM1015" s="13"/>
      <c r="AN1015" s="13"/>
      <c r="AO1015" s="13"/>
      <c r="AP1015" s="13"/>
    </row>
    <row r="1016" spans="1:42" ht="20.100000000000001" customHeight="1" x14ac:dyDescent="0.2">
      <c r="A1016" s="13"/>
      <c r="B1016" s="13"/>
      <c r="C1016" s="13"/>
      <c r="D1016" s="13"/>
      <c r="E1016" s="13"/>
      <c r="F1016" s="13"/>
      <c r="G1016" s="13"/>
      <c r="H1016" s="13"/>
      <c r="I1016" s="13"/>
      <c r="J1016" s="13"/>
      <c r="K1016" s="13"/>
      <c r="L1016" s="13"/>
      <c r="M1016" s="13"/>
      <c r="N1016" s="14"/>
      <c r="O1016" s="14"/>
      <c r="P1016" s="14"/>
      <c r="Q1016" s="14"/>
      <c r="R1016" s="14"/>
      <c r="S1016" s="14"/>
      <c r="T1016" s="14"/>
      <c r="U1016" s="14"/>
      <c r="V1016" s="14"/>
      <c r="W1016" s="13"/>
      <c r="X1016" s="13"/>
      <c r="Y1016" s="13"/>
      <c r="Z1016" s="13"/>
      <c r="AD1016" s="14"/>
      <c r="AE1016" s="14"/>
      <c r="AF1016" s="2"/>
      <c r="AI1016" s="13"/>
      <c r="AJ1016" s="13"/>
      <c r="AK1016" s="13"/>
      <c r="AL1016" s="13"/>
      <c r="AM1016" s="13"/>
      <c r="AN1016" s="13"/>
      <c r="AO1016" s="13"/>
      <c r="AP1016" s="13"/>
    </row>
    <row r="1017" spans="1:42" ht="20.100000000000001" customHeight="1" x14ac:dyDescent="0.2">
      <c r="A1017" s="13"/>
      <c r="B1017" s="13"/>
      <c r="C1017" s="13"/>
      <c r="D1017" s="13"/>
      <c r="E1017" s="13"/>
      <c r="F1017" s="13"/>
      <c r="G1017" s="13"/>
      <c r="H1017" s="13"/>
      <c r="I1017" s="13"/>
      <c r="J1017" s="13"/>
      <c r="K1017" s="13"/>
      <c r="L1017" s="13"/>
      <c r="M1017" s="13"/>
      <c r="N1017" s="14"/>
      <c r="O1017" s="14"/>
      <c r="P1017" s="14"/>
      <c r="Q1017" s="14"/>
      <c r="R1017" s="14"/>
      <c r="S1017" s="14"/>
      <c r="T1017" s="14"/>
      <c r="U1017" s="14"/>
      <c r="V1017" s="14"/>
      <c r="W1017" s="13"/>
      <c r="X1017" s="13"/>
      <c r="Y1017" s="13"/>
      <c r="Z1017" s="13"/>
      <c r="AD1017" s="14"/>
      <c r="AE1017" s="14"/>
      <c r="AF1017" s="2"/>
      <c r="AI1017" s="13"/>
      <c r="AJ1017" s="13"/>
      <c r="AK1017" s="13"/>
      <c r="AL1017" s="13"/>
      <c r="AM1017" s="13"/>
      <c r="AN1017" s="13"/>
      <c r="AO1017" s="13"/>
      <c r="AP1017" s="13"/>
    </row>
    <row r="1018" spans="1:42" ht="20.100000000000001" customHeight="1" x14ac:dyDescent="0.2">
      <c r="A1018" s="13"/>
      <c r="B1018" s="13"/>
      <c r="C1018" s="13"/>
      <c r="D1018" s="13"/>
      <c r="E1018" s="13"/>
      <c r="F1018" s="13"/>
      <c r="G1018" s="13"/>
      <c r="H1018" s="13"/>
      <c r="I1018" s="13"/>
      <c r="J1018" s="13"/>
      <c r="K1018" s="13"/>
      <c r="L1018" s="13"/>
      <c r="M1018" s="13"/>
      <c r="N1018" s="14"/>
      <c r="O1018" s="14"/>
      <c r="P1018" s="14"/>
      <c r="Q1018" s="14"/>
      <c r="R1018" s="14"/>
      <c r="S1018" s="14"/>
      <c r="T1018" s="14"/>
      <c r="U1018" s="14"/>
      <c r="V1018" s="14"/>
      <c r="W1018" s="13"/>
      <c r="X1018" s="13"/>
      <c r="Y1018" s="13"/>
      <c r="Z1018" s="13"/>
      <c r="AD1018" s="14"/>
      <c r="AE1018" s="14"/>
      <c r="AF1018" s="2"/>
      <c r="AI1018" s="13"/>
      <c r="AJ1018" s="13"/>
      <c r="AK1018" s="13"/>
      <c r="AL1018" s="13"/>
      <c r="AM1018" s="13"/>
      <c r="AN1018" s="13"/>
      <c r="AO1018" s="13"/>
      <c r="AP1018" s="13"/>
    </row>
    <row r="1019" spans="1:42" ht="20.100000000000001" customHeight="1" x14ac:dyDescent="0.2">
      <c r="A1019" s="13"/>
      <c r="B1019" s="13"/>
      <c r="C1019" s="13"/>
      <c r="D1019" s="13"/>
      <c r="E1019" s="13"/>
      <c r="F1019" s="13"/>
      <c r="G1019" s="13"/>
      <c r="H1019" s="13"/>
      <c r="I1019" s="13"/>
      <c r="J1019" s="13"/>
      <c r="K1019" s="13"/>
      <c r="L1019" s="13"/>
      <c r="M1019" s="13"/>
      <c r="N1019" s="14"/>
      <c r="O1019" s="14"/>
      <c r="P1019" s="14"/>
      <c r="Q1019" s="14"/>
      <c r="R1019" s="14"/>
      <c r="S1019" s="14"/>
      <c r="T1019" s="14"/>
      <c r="U1019" s="14"/>
      <c r="V1019" s="14"/>
      <c r="W1019" s="13"/>
      <c r="X1019" s="13"/>
      <c r="Y1019" s="13"/>
      <c r="Z1019" s="13"/>
      <c r="AD1019" s="14"/>
      <c r="AE1019" s="14"/>
      <c r="AF1019" s="2"/>
      <c r="AI1019" s="13"/>
      <c r="AJ1019" s="13"/>
      <c r="AK1019" s="13"/>
      <c r="AL1019" s="13"/>
      <c r="AM1019" s="13"/>
      <c r="AN1019" s="13"/>
      <c r="AO1019" s="13"/>
      <c r="AP1019" s="13"/>
    </row>
    <row r="1020" spans="1:42" ht="20.100000000000001" customHeight="1" x14ac:dyDescent="0.2">
      <c r="A1020" s="13"/>
      <c r="B1020" s="13"/>
      <c r="C1020" s="13"/>
      <c r="D1020" s="13"/>
      <c r="E1020" s="13"/>
      <c r="F1020" s="13"/>
      <c r="G1020" s="13"/>
      <c r="H1020" s="13"/>
      <c r="I1020" s="13"/>
      <c r="J1020" s="13"/>
      <c r="K1020" s="13"/>
      <c r="L1020" s="13"/>
      <c r="M1020" s="13"/>
      <c r="N1020" s="14"/>
      <c r="O1020" s="14"/>
      <c r="P1020" s="14"/>
      <c r="Q1020" s="14"/>
      <c r="R1020" s="14"/>
      <c r="S1020" s="14"/>
      <c r="T1020" s="14"/>
      <c r="U1020" s="14"/>
      <c r="V1020" s="14"/>
      <c r="W1020" s="13"/>
      <c r="X1020" s="13"/>
      <c r="Y1020" s="13"/>
      <c r="Z1020" s="13"/>
      <c r="AD1020" s="14"/>
      <c r="AE1020" s="14"/>
      <c r="AF1020" s="2"/>
      <c r="AI1020" s="13"/>
      <c r="AJ1020" s="13"/>
      <c r="AK1020" s="13"/>
      <c r="AL1020" s="13"/>
      <c r="AM1020" s="13"/>
      <c r="AN1020" s="13"/>
      <c r="AO1020" s="13"/>
      <c r="AP1020" s="13"/>
    </row>
    <row r="1021" spans="1:42" ht="20.100000000000001" customHeight="1" x14ac:dyDescent="0.2">
      <c r="A1021" s="13"/>
      <c r="B1021" s="13"/>
      <c r="C1021" s="13"/>
      <c r="D1021" s="13"/>
      <c r="E1021" s="13"/>
      <c r="F1021" s="13"/>
      <c r="G1021" s="13"/>
      <c r="H1021" s="13"/>
      <c r="I1021" s="13"/>
      <c r="J1021" s="13"/>
      <c r="K1021" s="13"/>
      <c r="L1021" s="13"/>
      <c r="M1021" s="13"/>
      <c r="N1021" s="14"/>
      <c r="O1021" s="14"/>
      <c r="P1021" s="14"/>
      <c r="Q1021" s="14"/>
      <c r="R1021" s="14"/>
      <c r="S1021" s="14"/>
      <c r="T1021" s="14"/>
      <c r="U1021" s="14"/>
      <c r="V1021" s="14"/>
      <c r="W1021" s="13"/>
      <c r="X1021" s="13"/>
      <c r="Y1021" s="13"/>
      <c r="Z1021" s="13"/>
      <c r="AD1021" s="14"/>
      <c r="AE1021" s="14"/>
      <c r="AF1021" s="2"/>
      <c r="AI1021" s="13"/>
      <c r="AJ1021" s="13"/>
      <c r="AK1021" s="13"/>
      <c r="AL1021" s="13"/>
      <c r="AM1021" s="13"/>
      <c r="AN1021" s="13"/>
      <c r="AO1021" s="13"/>
      <c r="AP1021" s="13"/>
    </row>
    <row r="1022" spans="1:42" ht="20.100000000000001" customHeight="1" x14ac:dyDescent="0.2">
      <c r="A1022" s="13"/>
      <c r="B1022" s="13"/>
      <c r="C1022" s="13"/>
      <c r="D1022" s="13"/>
      <c r="E1022" s="13"/>
      <c r="F1022" s="13"/>
      <c r="G1022" s="13"/>
      <c r="H1022" s="13"/>
      <c r="I1022" s="13"/>
      <c r="J1022" s="13"/>
      <c r="K1022" s="13"/>
      <c r="L1022" s="13"/>
      <c r="M1022" s="13"/>
      <c r="N1022" s="14"/>
      <c r="O1022" s="14"/>
      <c r="P1022" s="14"/>
      <c r="Q1022" s="14"/>
      <c r="R1022" s="14"/>
      <c r="S1022" s="14"/>
      <c r="T1022" s="14"/>
      <c r="U1022" s="14"/>
      <c r="V1022" s="14"/>
      <c r="W1022" s="13"/>
      <c r="X1022" s="13"/>
      <c r="Y1022" s="13"/>
      <c r="Z1022" s="13"/>
      <c r="AD1022" s="14"/>
      <c r="AE1022" s="14"/>
      <c r="AF1022" s="2"/>
      <c r="AI1022" s="13"/>
      <c r="AJ1022" s="13"/>
      <c r="AK1022" s="13"/>
      <c r="AL1022" s="13"/>
      <c r="AM1022" s="13"/>
      <c r="AN1022" s="13"/>
      <c r="AO1022" s="13"/>
      <c r="AP1022" s="13"/>
    </row>
    <row r="1023" spans="1:42" ht="20.100000000000001" customHeight="1" x14ac:dyDescent="0.2">
      <c r="A1023" s="13"/>
      <c r="B1023" s="13"/>
      <c r="C1023" s="13"/>
      <c r="D1023" s="13"/>
      <c r="E1023" s="13"/>
      <c r="F1023" s="13"/>
      <c r="G1023" s="13"/>
      <c r="H1023" s="13"/>
      <c r="I1023" s="13"/>
      <c r="J1023" s="13"/>
      <c r="K1023" s="13"/>
      <c r="L1023" s="13"/>
      <c r="M1023" s="13"/>
      <c r="N1023" s="14"/>
      <c r="O1023" s="14"/>
      <c r="P1023" s="14"/>
      <c r="Q1023" s="14"/>
      <c r="R1023" s="14"/>
      <c r="S1023" s="14"/>
      <c r="T1023" s="14"/>
      <c r="U1023" s="14"/>
      <c r="V1023" s="14"/>
      <c r="W1023" s="13"/>
      <c r="X1023" s="13"/>
      <c r="Y1023" s="13"/>
      <c r="Z1023" s="13"/>
      <c r="AD1023" s="14"/>
      <c r="AE1023" s="14"/>
      <c r="AF1023" s="2"/>
      <c r="AI1023" s="13"/>
      <c r="AJ1023" s="13"/>
      <c r="AK1023" s="13"/>
      <c r="AL1023" s="13"/>
      <c r="AM1023" s="13"/>
      <c r="AN1023" s="13"/>
      <c r="AO1023" s="13"/>
      <c r="AP1023" s="13"/>
    </row>
    <row r="1024" spans="1:42" ht="20.100000000000001" customHeight="1" x14ac:dyDescent="0.2">
      <c r="A1024" s="13"/>
      <c r="B1024" s="13"/>
      <c r="C1024" s="13"/>
      <c r="D1024" s="13"/>
      <c r="E1024" s="13"/>
      <c r="F1024" s="13"/>
      <c r="G1024" s="13"/>
      <c r="H1024" s="13"/>
      <c r="I1024" s="13"/>
      <c r="J1024" s="13"/>
      <c r="K1024" s="13"/>
      <c r="L1024" s="13"/>
      <c r="M1024" s="13"/>
      <c r="N1024" s="14"/>
      <c r="O1024" s="14"/>
      <c r="P1024" s="14"/>
      <c r="Q1024" s="14"/>
      <c r="R1024" s="14"/>
      <c r="S1024" s="14"/>
      <c r="T1024" s="14"/>
      <c r="U1024" s="14"/>
      <c r="V1024" s="14"/>
      <c r="W1024" s="13"/>
      <c r="X1024" s="13"/>
      <c r="Y1024" s="13"/>
      <c r="Z1024" s="13"/>
      <c r="AD1024" s="14"/>
      <c r="AE1024" s="14"/>
      <c r="AF1024" s="2"/>
      <c r="AI1024" s="13"/>
      <c r="AJ1024" s="13"/>
      <c r="AK1024" s="13"/>
      <c r="AL1024" s="13"/>
      <c r="AM1024" s="13"/>
      <c r="AN1024" s="13"/>
      <c r="AO1024" s="13"/>
      <c r="AP1024" s="13"/>
    </row>
    <row r="1025" spans="1:42" ht="20.100000000000001" customHeight="1" x14ac:dyDescent="0.2">
      <c r="A1025" s="13"/>
      <c r="B1025" s="13"/>
      <c r="C1025" s="13"/>
      <c r="D1025" s="13"/>
      <c r="E1025" s="13"/>
      <c r="F1025" s="13"/>
      <c r="G1025" s="13"/>
      <c r="H1025" s="13"/>
      <c r="I1025" s="13"/>
      <c r="J1025" s="13"/>
      <c r="K1025" s="13"/>
      <c r="L1025" s="13"/>
      <c r="M1025" s="13"/>
      <c r="N1025" s="14"/>
      <c r="O1025" s="14"/>
      <c r="P1025" s="14"/>
      <c r="Q1025" s="14"/>
      <c r="R1025" s="14"/>
      <c r="S1025" s="14"/>
      <c r="T1025" s="14"/>
      <c r="U1025" s="14"/>
      <c r="V1025" s="14"/>
      <c r="W1025" s="13"/>
      <c r="X1025" s="13"/>
      <c r="Y1025" s="13"/>
      <c r="Z1025" s="13"/>
      <c r="AD1025" s="14"/>
      <c r="AE1025" s="14"/>
      <c r="AF1025" s="2"/>
      <c r="AI1025" s="13"/>
      <c r="AJ1025" s="13"/>
      <c r="AK1025" s="13"/>
      <c r="AL1025" s="13"/>
      <c r="AM1025" s="13"/>
      <c r="AN1025" s="13"/>
      <c r="AO1025" s="13"/>
      <c r="AP1025" s="13"/>
    </row>
    <row r="1026" spans="1:42" ht="20.100000000000001" customHeight="1" x14ac:dyDescent="0.2">
      <c r="A1026" s="13"/>
      <c r="B1026" s="13"/>
      <c r="C1026" s="13"/>
      <c r="D1026" s="13"/>
      <c r="E1026" s="13"/>
      <c r="F1026" s="13"/>
      <c r="G1026" s="13"/>
      <c r="H1026" s="13"/>
      <c r="I1026" s="13"/>
      <c r="J1026" s="13"/>
      <c r="K1026" s="13"/>
      <c r="L1026" s="13"/>
      <c r="M1026" s="13"/>
      <c r="N1026" s="14"/>
      <c r="O1026" s="14"/>
      <c r="P1026" s="14"/>
      <c r="Q1026" s="14"/>
      <c r="R1026" s="14"/>
      <c r="S1026" s="14"/>
      <c r="T1026" s="14"/>
      <c r="U1026" s="14"/>
      <c r="V1026" s="14"/>
      <c r="W1026" s="13"/>
      <c r="X1026" s="13"/>
      <c r="Y1026" s="13"/>
      <c r="Z1026" s="13"/>
      <c r="AD1026" s="14"/>
      <c r="AE1026" s="14"/>
      <c r="AF1026" s="2"/>
      <c r="AI1026" s="13"/>
      <c r="AJ1026" s="13"/>
      <c r="AK1026" s="13"/>
      <c r="AL1026" s="13"/>
      <c r="AM1026" s="13"/>
      <c r="AN1026" s="13"/>
      <c r="AO1026" s="13"/>
      <c r="AP1026" s="13"/>
    </row>
    <row r="1027" spans="1:42" ht="20.100000000000001" customHeight="1" x14ac:dyDescent="0.2">
      <c r="A1027" s="13"/>
      <c r="B1027" s="13"/>
      <c r="C1027" s="13"/>
      <c r="D1027" s="13"/>
      <c r="E1027" s="13"/>
      <c r="F1027" s="13"/>
      <c r="G1027" s="13"/>
      <c r="H1027" s="13"/>
      <c r="I1027" s="13"/>
      <c r="J1027" s="13"/>
      <c r="K1027" s="13"/>
      <c r="L1027" s="13"/>
      <c r="M1027" s="13"/>
      <c r="N1027" s="14"/>
      <c r="O1027" s="14"/>
      <c r="P1027" s="14"/>
      <c r="Q1027" s="14"/>
      <c r="R1027" s="14"/>
      <c r="S1027" s="14"/>
      <c r="T1027" s="14"/>
      <c r="U1027" s="14"/>
      <c r="V1027" s="14"/>
      <c r="W1027" s="13"/>
      <c r="X1027" s="13"/>
      <c r="Y1027" s="13"/>
      <c r="Z1027" s="13"/>
      <c r="AD1027" s="14"/>
      <c r="AE1027" s="14"/>
      <c r="AF1027" s="2"/>
      <c r="AI1027" s="13"/>
      <c r="AJ1027" s="13"/>
      <c r="AK1027" s="13"/>
      <c r="AL1027" s="13"/>
      <c r="AM1027" s="13"/>
      <c r="AN1027" s="13"/>
      <c r="AO1027" s="13"/>
      <c r="AP1027" s="13"/>
    </row>
    <row r="1028" spans="1:42" ht="20.100000000000001" customHeight="1" x14ac:dyDescent="0.2">
      <c r="A1028" s="13"/>
      <c r="B1028" s="13"/>
      <c r="C1028" s="13"/>
      <c r="D1028" s="13"/>
      <c r="E1028" s="13"/>
      <c r="F1028" s="13"/>
      <c r="G1028" s="13"/>
      <c r="H1028" s="13"/>
      <c r="I1028" s="13"/>
      <c r="J1028" s="13"/>
      <c r="K1028" s="13"/>
      <c r="L1028" s="13"/>
      <c r="M1028" s="13"/>
      <c r="N1028" s="14"/>
      <c r="O1028" s="14"/>
      <c r="P1028" s="14"/>
      <c r="Q1028" s="14"/>
      <c r="R1028" s="14"/>
      <c r="S1028" s="14"/>
      <c r="T1028" s="14"/>
      <c r="U1028" s="14"/>
      <c r="V1028" s="14"/>
      <c r="W1028" s="13"/>
      <c r="X1028" s="13"/>
      <c r="Y1028" s="13"/>
      <c r="Z1028" s="13"/>
      <c r="AD1028" s="14"/>
      <c r="AE1028" s="14"/>
      <c r="AF1028" s="2"/>
      <c r="AI1028" s="13"/>
      <c r="AJ1028" s="13"/>
      <c r="AK1028" s="13"/>
      <c r="AL1028" s="13"/>
      <c r="AM1028" s="13"/>
      <c r="AN1028" s="13"/>
      <c r="AO1028" s="13"/>
      <c r="AP1028" s="13"/>
    </row>
    <row r="1029" spans="1:42" ht="20.100000000000001" customHeight="1" x14ac:dyDescent="0.2">
      <c r="A1029" s="13"/>
      <c r="B1029" s="13"/>
      <c r="C1029" s="13"/>
      <c r="D1029" s="13"/>
      <c r="E1029" s="13"/>
      <c r="F1029" s="13"/>
      <c r="G1029" s="13"/>
      <c r="H1029" s="13"/>
      <c r="I1029" s="13"/>
      <c r="J1029" s="13"/>
      <c r="K1029" s="13"/>
      <c r="L1029" s="13"/>
      <c r="M1029" s="13"/>
      <c r="N1029" s="14"/>
      <c r="O1029" s="14"/>
      <c r="P1029" s="14"/>
      <c r="Q1029" s="14"/>
      <c r="R1029" s="14"/>
      <c r="S1029" s="14"/>
      <c r="T1029" s="14"/>
      <c r="U1029" s="14"/>
      <c r="V1029" s="14"/>
      <c r="W1029" s="13"/>
      <c r="X1029" s="13"/>
      <c r="Y1029" s="13"/>
      <c r="Z1029" s="13"/>
      <c r="AD1029" s="14"/>
      <c r="AE1029" s="14"/>
      <c r="AF1029" s="2"/>
      <c r="AI1029" s="13"/>
      <c r="AJ1029" s="13"/>
      <c r="AK1029" s="13"/>
      <c r="AL1029" s="13"/>
      <c r="AM1029" s="13"/>
      <c r="AN1029" s="13"/>
      <c r="AO1029" s="13"/>
      <c r="AP1029" s="13"/>
    </row>
    <row r="1030" spans="1:42" ht="20.100000000000001" customHeight="1" x14ac:dyDescent="0.2">
      <c r="A1030" s="13"/>
      <c r="B1030" s="13"/>
      <c r="C1030" s="13"/>
      <c r="D1030" s="13"/>
      <c r="E1030" s="13"/>
      <c r="F1030" s="13"/>
      <c r="G1030" s="13"/>
      <c r="H1030" s="13"/>
      <c r="I1030" s="13"/>
      <c r="J1030" s="13"/>
      <c r="K1030" s="13"/>
      <c r="L1030" s="13"/>
      <c r="M1030" s="13"/>
      <c r="N1030" s="14"/>
      <c r="O1030" s="14"/>
      <c r="P1030" s="14"/>
      <c r="Q1030" s="14"/>
      <c r="R1030" s="14"/>
      <c r="S1030" s="14"/>
      <c r="T1030" s="14"/>
      <c r="U1030" s="14"/>
      <c r="V1030" s="14"/>
      <c r="W1030" s="13"/>
      <c r="X1030" s="13"/>
      <c r="Y1030" s="13"/>
      <c r="Z1030" s="13"/>
      <c r="AD1030" s="14"/>
      <c r="AE1030" s="14"/>
      <c r="AF1030" s="2"/>
      <c r="AI1030" s="13"/>
      <c r="AJ1030" s="13"/>
      <c r="AK1030" s="13"/>
      <c r="AL1030" s="13"/>
      <c r="AM1030" s="13"/>
      <c r="AN1030" s="13"/>
      <c r="AO1030" s="13"/>
      <c r="AP1030" s="13"/>
    </row>
    <row r="1031" spans="1:42" ht="20.100000000000001" customHeight="1" x14ac:dyDescent="0.2">
      <c r="A1031" s="13"/>
      <c r="B1031" s="13"/>
      <c r="C1031" s="13"/>
      <c r="D1031" s="13"/>
      <c r="E1031" s="13"/>
      <c r="F1031" s="13"/>
      <c r="G1031" s="13"/>
      <c r="H1031" s="13"/>
      <c r="I1031" s="13"/>
      <c r="J1031" s="13"/>
      <c r="K1031" s="13"/>
      <c r="L1031" s="13"/>
      <c r="M1031" s="13"/>
      <c r="N1031" s="14"/>
      <c r="O1031" s="14"/>
      <c r="P1031" s="14"/>
      <c r="Q1031" s="14"/>
      <c r="R1031" s="14"/>
      <c r="S1031" s="14"/>
      <c r="T1031" s="14"/>
      <c r="U1031" s="14"/>
      <c r="V1031" s="14"/>
      <c r="W1031" s="13"/>
      <c r="X1031" s="13"/>
      <c r="Y1031" s="13"/>
      <c r="Z1031" s="13"/>
      <c r="AD1031" s="14"/>
      <c r="AE1031" s="14"/>
      <c r="AF1031" s="2"/>
      <c r="AI1031" s="13"/>
      <c r="AJ1031" s="13"/>
      <c r="AK1031" s="13"/>
      <c r="AL1031" s="13"/>
      <c r="AM1031" s="13"/>
      <c r="AN1031" s="13"/>
      <c r="AO1031" s="13"/>
      <c r="AP1031" s="13"/>
    </row>
    <row r="1032" spans="1:42" ht="20.100000000000001" customHeight="1" x14ac:dyDescent="0.2">
      <c r="A1032" s="13"/>
      <c r="B1032" s="13"/>
      <c r="C1032" s="13"/>
      <c r="D1032" s="13"/>
      <c r="E1032" s="13"/>
      <c r="F1032" s="13"/>
      <c r="G1032" s="13"/>
      <c r="H1032" s="13"/>
      <c r="I1032" s="13"/>
      <c r="J1032" s="13"/>
      <c r="K1032" s="13"/>
      <c r="L1032" s="13"/>
      <c r="M1032" s="13"/>
      <c r="N1032" s="14"/>
      <c r="O1032" s="14"/>
      <c r="P1032" s="14"/>
      <c r="Q1032" s="14"/>
      <c r="R1032" s="14"/>
      <c r="S1032" s="14"/>
      <c r="T1032" s="14"/>
      <c r="U1032" s="14"/>
      <c r="V1032" s="14"/>
      <c r="W1032" s="13"/>
      <c r="X1032" s="13"/>
      <c r="Y1032" s="13"/>
      <c r="Z1032" s="13"/>
      <c r="AD1032" s="14"/>
      <c r="AE1032" s="14"/>
      <c r="AF1032" s="2"/>
      <c r="AI1032" s="13"/>
      <c r="AJ1032" s="13"/>
      <c r="AK1032" s="13"/>
      <c r="AL1032" s="13"/>
      <c r="AM1032" s="13"/>
      <c r="AN1032" s="13"/>
      <c r="AO1032" s="13"/>
      <c r="AP1032" s="13"/>
    </row>
    <row r="1033" spans="1:42" ht="20.100000000000001" customHeight="1" x14ac:dyDescent="0.2">
      <c r="A1033" s="13"/>
      <c r="B1033" s="13"/>
      <c r="C1033" s="13"/>
      <c r="D1033" s="13"/>
      <c r="E1033" s="13"/>
      <c r="F1033" s="13"/>
      <c r="G1033" s="13"/>
      <c r="H1033" s="13"/>
      <c r="I1033" s="13"/>
      <c r="J1033" s="13"/>
      <c r="K1033" s="13"/>
      <c r="L1033" s="13"/>
      <c r="M1033" s="13"/>
      <c r="N1033" s="14"/>
      <c r="O1033" s="14"/>
      <c r="P1033" s="14"/>
      <c r="Q1033" s="14"/>
      <c r="R1033" s="14"/>
      <c r="S1033" s="14"/>
      <c r="T1033" s="14"/>
      <c r="U1033" s="14"/>
      <c r="V1033" s="14"/>
      <c r="W1033" s="13"/>
      <c r="X1033" s="13"/>
      <c r="Y1033" s="13"/>
      <c r="Z1033" s="13"/>
      <c r="AD1033" s="14"/>
      <c r="AE1033" s="14"/>
      <c r="AF1033" s="2"/>
      <c r="AI1033" s="13"/>
      <c r="AJ1033" s="13"/>
      <c r="AK1033" s="13"/>
      <c r="AL1033" s="13"/>
      <c r="AM1033" s="13"/>
      <c r="AN1033" s="13"/>
      <c r="AO1033" s="13"/>
      <c r="AP1033" s="13"/>
    </row>
    <row r="1034" spans="1:42" ht="20.100000000000001" customHeight="1" x14ac:dyDescent="0.2">
      <c r="A1034" s="13"/>
      <c r="B1034" s="13"/>
      <c r="C1034" s="13"/>
      <c r="D1034" s="13"/>
      <c r="E1034" s="13"/>
      <c r="F1034" s="13"/>
      <c r="G1034" s="13"/>
      <c r="H1034" s="13"/>
      <c r="I1034" s="13"/>
      <c r="J1034" s="13"/>
      <c r="K1034" s="13"/>
      <c r="L1034" s="13"/>
      <c r="M1034" s="13"/>
      <c r="N1034" s="14"/>
      <c r="O1034" s="14"/>
      <c r="P1034" s="14"/>
      <c r="Q1034" s="14"/>
      <c r="R1034" s="14"/>
      <c r="S1034" s="14"/>
      <c r="T1034" s="14"/>
      <c r="U1034" s="14"/>
      <c r="V1034" s="14"/>
      <c r="W1034" s="13"/>
      <c r="X1034" s="13"/>
      <c r="Y1034" s="13"/>
      <c r="Z1034" s="13"/>
      <c r="AD1034" s="14"/>
      <c r="AE1034" s="14"/>
      <c r="AF1034" s="2"/>
      <c r="AI1034" s="13"/>
      <c r="AJ1034" s="13"/>
      <c r="AK1034" s="13"/>
      <c r="AL1034" s="13"/>
      <c r="AM1034" s="13"/>
      <c r="AN1034" s="13"/>
      <c r="AO1034" s="13"/>
      <c r="AP1034" s="13"/>
    </row>
    <row r="1035" spans="1:42" ht="20.100000000000001" customHeight="1" x14ac:dyDescent="0.2">
      <c r="A1035" s="13"/>
      <c r="B1035" s="13"/>
      <c r="C1035" s="13"/>
      <c r="D1035" s="13"/>
      <c r="E1035" s="13"/>
      <c r="F1035" s="13"/>
      <c r="G1035" s="13"/>
      <c r="H1035" s="13"/>
      <c r="I1035" s="13"/>
      <c r="J1035" s="13"/>
      <c r="K1035" s="13"/>
      <c r="L1035" s="13"/>
      <c r="M1035" s="13"/>
      <c r="N1035" s="14"/>
      <c r="O1035" s="14"/>
      <c r="P1035" s="14"/>
      <c r="Q1035" s="14"/>
      <c r="R1035" s="14"/>
      <c r="S1035" s="14"/>
      <c r="T1035" s="14"/>
      <c r="U1035" s="14"/>
      <c r="V1035" s="14"/>
      <c r="W1035" s="13"/>
      <c r="X1035" s="13"/>
      <c r="Y1035" s="13"/>
      <c r="Z1035" s="13"/>
      <c r="AD1035" s="14"/>
      <c r="AE1035" s="14"/>
      <c r="AF1035" s="2"/>
      <c r="AI1035" s="13"/>
      <c r="AJ1035" s="13"/>
      <c r="AK1035" s="13"/>
      <c r="AL1035" s="13"/>
      <c r="AM1035" s="13"/>
      <c r="AN1035" s="13"/>
      <c r="AO1035" s="13"/>
      <c r="AP1035" s="13"/>
    </row>
    <row r="1036" spans="1:42" ht="20.100000000000001" customHeight="1" x14ac:dyDescent="0.2">
      <c r="A1036" s="13"/>
      <c r="B1036" s="13"/>
      <c r="C1036" s="13"/>
      <c r="D1036" s="13"/>
      <c r="E1036" s="13"/>
      <c r="F1036" s="13"/>
      <c r="G1036" s="13"/>
      <c r="H1036" s="13"/>
      <c r="I1036" s="13"/>
      <c r="J1036" s="13"/>
      <c r="K1036" s="13"/>
      <c r="L1036" s="13"/>
      <c r="M1036" s="13"/>
      <c r="N1036" s="14"/>
      <c r="O1036" s="14"/>
      <c r="P1036" s="14"/>
      <c r="Q1036" s="14"/>
      <c r="R1036" s="14"/>
      <c r="S1036" s="14"/>
      <c r="T1036" s="14"/>
      <c r="U1036" s="14"/>
      <c r="V1036" s="14"/>
      <c r="W1036" s="13"/>
      <c r="X1036" s="13"/>
      <c r="Y1036" s="13"/>
      <c r="Z1036" s="13"/>
      <c r="AD1036" s="14"/>
      <c r="AE1036" s="14"/>
      <c r="AF1036" s="2"/>
      <c r="AI1036" s="13"/>
      <c r="AJ1036" s="13"/>
      <c r="AK1036" s="13"/>
      <c r="AL1036" s="13"/>
      <c r="AM1036" s="13"/>
      <c r="AN1036" s="13"/>
      <c r="AO1036" s="13"/>
      <c r="AP1036" s="13"/>
    </row>
    <row r="1037" spans="1:42" ht="20.100000000000001" customHeight="1" x14ac:dyDescent="0.2">
      <c r="A1037" s="13"/>
      <c r="B1037" s="13"/>
      <c r="C1037" s="13"/>
      <c r="D1037" s="13"/>
      <c r="E1037" s="13"/>
      <c r="F1037" s="13"/>
      <c r="G1037" s="13"/>
      <c r="H1037" s="13"/>
      <c r="I1037" s="13"/>
      <c r="J1037" s="13"/>
      <c r="K1037" s="13"/>
      <c r="L1037" s="13"/>
      <c r="M1037" s="13"/>
      <c r="N1037" s="14"/>
      <c r="O1037" s="14"/>
      <c r="P1037" s="14"/>
      <c r="Q1037" s="14"/>
      <c r="R1037" s="14"/>
      <c r="S1037" s="14"/>
      <c r="T1037" s="14"/>
      <c r="U1037" s="14"/>
      <c r="V1037" s="14"/>
      <c r="W1037" s="13"/>
      <c r="X1037" s="13"/>
      <c r="Y1037" s="13"/>
      <c r="Z1037" s="13"/>
      <c r="AD1037" s="14"/>
      <c r="AE1037" s="14"/>
      <c r="AF1037" s="2"/>
      <c r="AI1037" s="13"/>
      <c r="AJ1037" s="13"/>
      <c r="AK1037" s="13"/>
      <c r="AL1037" s="13"/>
      <c r="AM1037" s="13"/>
      <c r="AN1037" s="13"/>
      <c r="AO1037" s="13"/>
      <c r="AP1037" s="13"/>
    </row>
    <row r="1038" spans="1:42" ht="20.100000000000001" customHeight="1" x14ac:dyDescent="0.2">
      <c r="A1038" s="13"/>
      <c r="B1038" s="13"/>
      <c r="C1038" s="13"/>
      <c r="D1038" s="13"/>
      <c r="E1038" s="13"/>
      <c r="F1038" s="13"/>
      <c r="G1038" s="13"/>
      <c r="H1038" s="13"/>
      <c r="I1038" s="13"/>
      <c r="J1038" s="13"/>
      <c r="K1038" s="13"/>
      <c r="L1038" s="13"/>
      <c r="M1038" s="13"/>
      <c r="N1038" s="14"/>
      <c r="O1038" s="14"/>
      <c r="P1038" s="14"/>
      <c r="Q1038" s="14"/>
      <c r="R1038" s="14"/>
      <c r="S1038" s="14"/>
      <c r="T1038" s="14"/>
      <c r="U1038" s="14"/>
      <c r="V1038" s="14"/>
      <c r="W1038" s="13"/>
      <c r="X1038" s="13"/>
      <c r="Y1038" s="13"/>
      <c r="Z1038" s="13"/>
      <c r="AD1038" s="14"/>
      <c r="AE1038" s="14"/>
      <c r="AF1038" s="2"/>
      <c r="AI1038" s="13"/>
      <c r="AJ1038" s="13"/>
      <c r="AK1038" s="13"/>
      <c r="AL1038" s="13"/>
      <c r="AM1038" s="13"/>
      <c r="AN1038" s="13"/>
      <c r="AO1038" s="13"/>
      <c r="AP1038" s="13"/>
    </row>
    <row r="1039" spans="1:42" ht="20.100000000000001" customHeight="1" x14ac:dyDescent="0.2">
      <c r="V1039" s="14"/>
    </row>
    <row r="1040" spans="1:42" ht="20.100000000000001" customHeight="1" x14ac:dyDescent="0.2">
      <c r="V1040" s="14"/>
    </row>
    <row r="1041" spans="22:22" ht="20.100000000000001" customHeight="1" x14ac:dyDescent="0.2">
      <c r="V1041" s="14"/>
    </row>
    <row r="1042" spans="22:22" ht="20.100000000000001" customHeight="1" x14ac:dyDescent="0.2">
      <c r="V1042" s="14"/>
    </row>
    <row r="1043" spans="22:22" ht="20.100000000000001" customHeight="1" x14ac:dyDescent="0.2">
      <c r="V1043" s="14"/>
    </row>
    <row r="1044" spans="22:22" ht="20.100000000000001" customHeight="1" x14ac:dyDescent="0.2">
      <c r="V1044" s="14"/>
    </row>
    <row r="1045" spans="22:22" ht="20.100000000000001" customHeight="1" x14ac:dyDescent="0.2">
      <c r="V1045" s="14"/>
    </row>
    <row r="1046" spans="22:22" ht="20.100000000000001" customHeight="1" x14ac:dyDescent="0.2">
      <c r="V1046" s="14"/>
    </row>
    <row r="1047" spans="22:22" ht="20.100000000000001" customHeight="1" x14ac:dyDescent="0.2">
      <c r="V1047" s="14"/>
    </row>
    <row r="1048" spans="22:22" ht="20.100000000000001" customHeight="1" x14ac:dyDescent="0.2">
      <c r="V1048" s="14"/>
    </row>
    <row r="1049" spans="22:22" ht="20.100000000000001" customHeight="1" x14ac:dyDescent="0.2">
      <c r="V1049" s="14"/>
    </row>
    <row r="1050" spans="22:22" ht="20.100000000000001" customHeight="1" x14ac:dyDescent="0.2">
      <c r="V1050" s="14"/>
    </row>
    <row r="1051" spans="22:22" ht="20.100000000000001" customHeight="1" x14ac:dyDescent="0.2">
      <c r="V1051" s="14"/>
    </row>
    <row r="1052" spans="22:22" ht="20.100000000000001" customHeight="1" x14ac:dyDescent="0.2">
      <c r="V1052" s="14"/>
    </row>
    <row r="1053" spans="22:22" ht="20.100000000000001" customHeight="1" x14ac:dyDescent="0.2">
      <c r="V1053" s="14"/>
    </row>
    <row r="1054" spans="22:22" ht="20.100000000000001" customHeight="1" x14ac:dyDescent="0.2">
      <c r="V1054" s="14"/>
    </row>
    <row r="1055" spans="22:22" ht="20.100000000000001" customHeight="1" x14ac:dyDescent="0.2">
      <c r="V1055" s="14"/>
    </row>
    <row r="1056" spans="22:22" ht="20.100000000000001" customHeight="1" x14ac:dyDescent="0.2">
      <c r="V1056" s="14"/>
    </row>
    <row r="1057" spans="22:22" ht="20.100000000000001" customHeight="1" x14ac:dyDescent="0.2">
      <c r="V1057" s="14"/>
    </row>
    <row r="1058" spans="22:22" ht="20.100000000000001" customHeight="1" x14ac:dyDescent="0.2">
      <c r="V1058" s="14"/>
    </row>
    <row r="1059" spans="22:22" ht="20.100000000000001" customHeight="1" x14ac:dyDescent="0.2">
      <c r="V1059" s="14"/>
    </row>
    <row r="1060" spans="22:22" ht="20.100000000000001" customHeight="1" x14ac:dyDescent="0.2">
      <c r="V1060" s="14"/>
    </row>
    <row r="1061" spans="22:22" ht="20.100000000000001" customHeight="1" x14ac:dyDescent="0.2">
      <c r="V1061" s="14"/>
    </row>
    <row r="1062" spans="22:22" ht="20.100000000000001" customHeight="1" x14ac:dyDescent="0.2">
      <c r="V1062" s="14"/>
    </row>
    <row r="1063" spans="22:22" ht="20.100000000000001" customHeight="1" x14ac:dyDescent="0.2">
      <c r="V1063" s="14"/>
    </row>
    <row r="1064" spans="22:22" ht="20.100000000000001" customHeight="1" x14ac:dyDescent="0.2">
      <c r="V1064" s="14"/>
    </row>
    <row r="1065" spans="22:22" ht="20.100000000000001" customHeight="1" x14ac:dyDescent="0.2">
      <c r="V1065" s="14"/>
    </row>
    <row r="1066" spans="22:22" ht="20.100000000000001" customHeight="1" x14ac:dyDescent="0.2">
      <c r="V1066" s="14"/>
    </row>
    <row r="1067" spans="22:22" ht="20.100000000000001" customHeight="1" x14ac:dyDescent="0.2">
      <c r="V1067" s="14"/>
    </row>
    <row r="1068" spans="22:22" ht="20.100000000000001" customHeight="1" x14ac:dyDescent="0.2">
      <c r="V1068" s="14"/>
    </row>
    <row r="1069" spans="22:22" ht="20.100000000000001" customHeight="1" x14ac:dyDescent="0.2">
      <c r="V1069" s="14"/>
    </row>
    <row r="1070" spans="22:22" ht="20.100000000000001" customHeight="1" x14ac:dyDescent="0.2">
      <c r="V1070" s="14"/>
    </row>
    <row r="1071" spans="22:22" ht="20.100000000000001" customHeight="1" x14ac:dyDescent="0.2">
      <c r="V1071" s="14"/>
    </row>
    <row r="1072" spans="22:22" ht="20.100000000000001" customHeight="1" x14ac:dyDescent="0.2">
      <c r="V1072" s="14"/>
    </row>
    <row r="1073" spans="22:22" ht="20.100000000000001" customHeight="1" x14ac:dyDescent="0.2">
      <c r="V1073" s="14"/>
    </row>
    <row r="1074" spans="22:22" ht="20.100000000000001" customHeight="1" x14ac:dyDescent="0.2">
      <c r="V1074" s="14"/>
    </row>
    <row r="1075" spans="22:22" ht="20.100000000000001" customHeight="1" x14ac:dyDescent="0.2">
      <c r="V1075" s="14"/>
    </row>
    <row r="1076" spans="22:22" ht="20.100000000000001" customHeight="1" x14ac:dyDescent="0.2">
      <c r="V1076" s="14"/>
    </row>
    <row r="1077" spans="22:22" ht="20.100000000000001" customHeight="1" x14ac:dyDescent="0.2">
      <c r="V1077" s="14"/>
    </row>
    <row r="1078" spans="22:22" ht="20.100000000000001" customHeight="1" x14ac:dyDescent="0.2">
      <c r="V1078" s="14"/>
    </row>
    <row r="1079" spans="22:22" ht="20.100000000000001" customHeight="1" x14ac:dyDescent="0.2">
      <c r="V1079" s="14"/>
    </row>
    <row r="1080" spans="22:22" ht="20.100000000000001" customHeight="1" x14ac:dyDescent="0.2">
      <c r="V1080" s="14"/>
    </row>
    <row r="1081" spans="22:22" ht="20.100000000000001" customHeight="1" x14ac:dyDescent="0.2">
      <c r="V1081" s="14"/>
    </row>
    <row r="1082" spans="22:22" ht="20.100000000000001" customHeight="1" x14ac:dyDescent="0.2">
      <c r="V1082" s="14"/>
    </row>
    <row r="1083" spans="22:22" ht="20.100000000000001" customHeight="1" x14ac:dyDescent="0.2">
      <c r="V1083" s="14"/>
    </row>
    <row r="1084" spans="22:22" ht="20.100000000000001" customHeight="1" x14ac:dyDescent="0.2">
      <c r="V1084" s="14"/>
    </row>
    <row r="1085" spans="22:22" ht="20.100000000000001" customHeight="1" x14ac:dyDescent="0.2">
      <c r="V1085" s="14"/>
    </row>
    <row r="1086" spans="22:22" ht="20.100000000000001" customHeight="1" x14ac:dyDescent="0.2">
      <c r="V1086" s="14"/>
    </row>
    <row r="1087" spans="22:22" ht="20.100000000000001" customHeight="1" x14ac:dyDescent="0.2">
      <c r="V1087" s="14"/>
    </row>
    <row r="1088" spans="22:22" ht="20.100000000000001" customHeight="1" x14ac:dyDescent="0.2">
      <c r="V1088" s="14"/>
    </row>
    <row r="1089" spans="22:22" ht="20.100000000000001" customHeight="1" x14ac:dyDescent="0.2">
      <c r="V1089" s="14"/>
    </row>
    <row r="1090" spans="22:22" ht="20.100000000000001" customHeight="1" x14ac:dyDescent="0.2">
      <c r="V1090" s="14"/>
    </row>
    <row r="1091" spans="22:22" ht="20.100000000000001" customHeight="1" x14ac:dyDescent="0.2">
      <c r="V1091" s="14"/>
    </row>
    <row r="1092" spans="22:22" ht="20.100000000000001" customHeight="1" x14ac:dyDescent="0.2">
      <c r="V1092" s="14"/>
    </row>
    <row r="1093" spans="22:22" ht="20.100000000000001" customHeight="1" x14ac:dyDescent="0.2">
      <c r="V1093" s="14"/>
    </row>
    <row r="1094" spans="22:22" ht="20.100000000000001" customHeight="1" x14ac:dyDescent="0.2">
      <c r="V1094" s="14"/>
    </row>
    <row r="1095" spans="22:22" ht="20.100000000000001" customHeight="1" x14ac:dyDescent="0.2">
      <c r="V1095" s="14"/>
    </row>
    <row r="1096" spans="22:22" ht="20.100000000000001" customHeight="1" x14ac:dyDescent="0.2">
      <c r="V1096" s="14"/>
    </row>
    <row r="1097" spans="22:22" ht="20.100000000000001" customHeight="1" x14ac:dyDescent="0.2">
      <c r="V1097" s="14"/>
    </row>
    <row r="1098" spans="22:22" ht="20.100000000000001" customHeight="1" x14ac:dyDescent="0.2">
      <c r="V1098" s="14"/>
    </row>
    <row r="1099" spans="22:22" ht="20.100000000000001" customHeight="1" x14ac:dyDescent="0.2">
      <c r="V1099" s="14"/>
    </row>
    <row r="1100" spans="22:22" ht="20.100000000000001" customHeight="1" x14ac:dyDescent="0.2">
      <c r="V1100" s="14"/>
    </row>
    <row r="1101" spans="22:22" ht="20.100000000000001" customHeight="1" x14ac:dyDescent="0.2">
      <c r="V1101" s="14"/>
    </row>
    <row r="1102" spans="22:22" ht="20.100000000000001" customHeight="1" x14ac:dyDescent="0.2">
      <c r="V1102" s="14"/>
    </row>
    <row r="1103" spans="22:22" ht="20.100000000000001" customHeight="1" x14ac:dyDescent="0.2">
      <c r="V1103" s="14"/>
    </row>
    <row r="1104" spans="22:22" ht="20.100000000000001" customHeight="1" x14ac:dyDescent="0.2">
      <c r="V1104" s="14"/>
    </row>
    <row r="1105" spans="22:22" ht="20.100000000000001" customHeight="1" x14ac:dyDescent="0.2">
      <c r="V1105" s="14"/>
    </row>
    <row r="1106" spans="22:22" ht="20.100000000000001" customHeight="1" x14ac:dyDescent="0.2">
      <c r="V1106" s="14"/>
    </row>
    <row r="1107" spans="22:22" ht="20.100000000000001" customHeight="1" x14ac:dyDescent="0.2">
      <c r="V1107" s="14"/>
    </row>
    <row r="1108" spans="22:22" ht="20.100000000000001" customHeight="1" x14ac:dyDescent="0.2">
      <c r="V1108" s="14"/>
    </row>
    <row r="1109" spans="22:22" ht="20.100000000000001" customHeight="1" x14ac:dyDescent="0.2">
      <c r="V1109" s="14"/>
    </row>
    <row r="1110" spans="22:22" ht="20.100000000000001" customHeight="1" x14ac:dyDescent="0.2">
      <c r="V1110" s="14"/>
    </row>
    <row r="1111" spans="22:22" ht="20.100000000000001" customHeight="1" x14ac:dyDescent="0.2">
      <c r="V1111" s="14"/>
    </row>
    <row r="1112" spans="22:22" ht="20.100000000000001" customHeight="1" x14ac:dyDescent="0.2">
      <c r="V1112" s="14"/>
    </row>
    <row r="1113" spans="22:22" ht="20.100000000000001" customHeight="1" x14ac:dyDescent="0.2">
      <c r="V1113" s="14"/>
    </row>
    <row r="1114" spans="22:22" ht="20.100000000000001" customHeight="1" x14ac:dyDescent="0.2">
      <c r="V1114" s="14"/>
    </row>
    <row r="1115" spans="22:22" ht="20.100000000000001" customHeight="1" x14ac:dyDescent="0.2">
      <c r="V1115" s="14"/>
    </row>
    <row r="1116" spans="22:22" ht="20.100000000000001" customHeight="1" x14ac:dyDescent="0.2">
      <c r="V1116" s="14"/>
    </row>
    <row r="1117" spans="22:22" ht="20.100000000000001" customHeight="1" x14ac:dyDescent="0.2">
      <c r="V1117" s="14"/>
    </row>
    <row r="1118" spans="22:22" ht="20.100000000000001" customHeight="1" x14ac:dyDescent="0.2">
      <c r="V1118" s="14"/>
    </row>
    <row r="1119" spans="22:22" ht="20.100000000000001" customHeight="1" x14ac:dyDescent="0.2">
      <c r="V1119" s="14"/>
    </row>
    <row r="1120" spans="22:22" ht="20.100000000000001" customHeight="1" x14ac:dyDescent="0.2">
      <c r="V1120" s="14"/>
    </row>
    <row r="1121" spans="22:22" ht="20.100000000000001" customHeight="1" x14ac:dyDescent="0.2">
      <c r="V1121" s="14"/>
    </row>
    <row r="1122" spans="22:22" ht="20.100000000000001" customHeight="1" x14ac:dyDescent="0.2">
      <c r="V1122" s="14"/>
    </row>
    <row r="1123" spans="22:22" ht="20.100000000000001" customHeight="1" x14ac:dyDescent="0.2">
      <c r="V1123" s="14"/>
    </row>
    <row r="1124" spans="22:22" ht="20.100000000000001" customHeight="1" x14ac:dyDescent="0.2">
      <c r="V1124" s="14"/>
    </row>
    <row r="1125" spans="22:22" ht="20.100000000000001" customHeight="1" x14ac:dyDescent="0.2">
      <c r="V1125" s="14"/>
    </row>
    <row r="1126" spans="22:22" ht="20.100000000000001" customHeight="1" x14ac:dyDescent="0.2">
      <c r="V1126" s="14"/>
    </row>
    <row r="1127" spans="22:22" ht="20.100000000000001" customHeight="1" x14ac:dyDescent="0.2">
      <c r="V1127" s="14"/>
    </row>
    <row r="1128" spans="22:22" ht="20.100000000000001" customHeight="1" x14ac:dyDescent="0.2">
      <c r="V1128" s="14"/>
    </row>
    <row r="1129" spans="22:22" ht="20.100000000000001" customHeight="1" x14ac:dyDescent="0.2">
      <c r="V1129" s="14"/>
    </row>
    <row r="1130" spans="22:22" ht="20.100000000000001" customHeight="1" x14ac:dyDescent="0.2">
      <c r="V1130" s="14"/>
    </row>
    <row r="1131" spans="22:22" ht="20.100000000000001" customHeight="1" x14ac:dyDescent="0.2">
      <c r="V1131" s="14"/>
    </row>
    <row r="1132" spans="22:22" ht="20.100000000000001" customHeight="1" x14ac:dyDescent="0.2">
      <c r="V1132" s="14"/>
    </row>
    <row r="1133" spans="22:22" ht="20.100000000000001" customHeight="1" x14ac:dyDescent="0.2">
      <c r="V1133" s="14"/>
    </row>
    <row r="1134" spans="22:22" ht="20.100000000000001" customHeight="1" x14ac:dyDescent="0.2">
      <c r="V1134" s="14"/>
    </row>
    <row r="1135" spans="22:22" ht="20.100000000000001" customHeight="1" x14ac:dyDescent="0.2">
      <c r="V1135" s="14"/>
    </row>
    <row r="1136" spans="22:22" ht="20.100000000000001" customHeight="1" x14ac:dyDescent="0.2">
      <c r="V1136" s="14"/>
    </row>
    <row r="1137" spans="22:22" ht="20.100000000000001" customHeight="1" x14ac:dyDescent="0.2">
      <c r="V1137" s="14"/>
    </row>
    <row r="1138" spans="22:22" ht="20.100000000000001" customHeight="1" x14ac:dyDescent="0.2">
      <c r="V1138" s="14"/>
    </row>
    <row r="1139" spans="22:22" ht="20.100000000000001" customHeight="1" x14ac:dyDescent="0.2">
      <c r="V1139" s="14"/>
    </row>
    <row r="1140" spans="22:22" ht="20.100000000000001" customHeight="1" x14ac:dyDescent="0.2">
      <c r="V1140" s="14"/>
    </row>
    <row r="1141" spans="22:22" ht="20.100000000000001" customHeight="1" x14ac:dyDescent="0.2">
      <c r="V1141" s="14"/>
    </row>
    <row r="1142" spans="22:22" ht="20.100000000000001" customHeight="1" x14ac:dyDescent="0.2">
      <c r="V1142" s="14"/>
    </row>
    <row r="1143" spans="22:22" ht="20.100000000000001" customHeight="1" x14ac:dyDescent="0.2">
      <c r="V1143" s="14"/>
    </row>
    <row r="1144" spans="22:22" ht="20.100000000000001" customHeight="1" x14ac:dyDescent="0.2">
      <c r="V1144" s="14"/>
    </row>
    <row r="1145" spans="22:22" ht="20.100000000000001" customHeight="1" x14ac:dyDescent="0.2">
      <c r="V1145" s="14"/>
    </row>
    <row r="1146" spans="22:22" ht="20.100000000000001" customHeight="1" x14ac:dyDescent="0.2">
      <c r="V1146" s="14"/>
    </row>
    <row r="1147" spans="22:22" ht="20.100000000000001" customHeight="1" x14ac:dyDescent="0.2">
      <c r="V1147" s="14"/>
    </row>
    <row r="1148" spans="22:22" ht="20.100000000000001" customHeight="1" x14ac:dyDescent="0.2">
      <c r="V1148" s="14"/>
    </row>
    <row r="1149" spans="22:22" ht="20.100000000000001" customHeight="1" x14ac:dyDescent="0.2">
      <c r="V1149" s="14"/>
    </row>
    <row r="1150" spans="22:22" ht="20.100000000000001" customHeight="1" x14ac:dyDescent="0.2">
      <c r="V1150" s="14"/>
    </row>
    <row r="1151" spans="22:22" ht="20.100000000000001" customHeight="1" x14ac:dyDescent="0.2">
      <c r="V1151" s="14"/>
    </row>
    <row r="1152" spans="22:22" ht="20.100000000000001" customHeight="1" x14ac:dyDescent="0.2">
      <c r="V1152" s="14"/>
    </row>
    <row r="1153" spans="22:22" ht="20.100000000000001" customHeight="1" x14ac:dyDescent="0.2">
      <c r="V1153" s="14"/>
    </row>
    <row r="1154" spans="22:22" ht="20.100000000000001" customHeight="1" x14ac:dyDescent="0.2">
      <c r="V1154" s="14"/>
    </row>
    <row r="1155" spans="22:22" ht="20.100000000000001" customHeight="1" x14ac:dyDescent="0.2">
      <c r="V1155" s="14"/>
    </row>
    <row r="1156" spans="22:22" ht="20.100000000000001" customHeight="1" x14ac:dyDescent="0.2">
      <c r="V1156" s="14"/>
    </row>
    <row r="1157" spans="22:22" ht="20.100000000000001" customHeight="1" x14ac:dyDescent="0.2">
      <c r="V1157" s="14"/>
    </row>
    <row r="1158" spans="22:22" ht="20.100000000000001" customHeight="1" x14ac:dyDescent="0.2">
      <c r="V1158" s="14"/>
    </row>
    <row r="1159" spans="22:22" ht="20.100000000000001" customHeight="1" x14ac:dyDescent="0.2">
      <c r="V1159" s="14"/>
    </row>
    <row r="1160" spans="22:22" ht="20.100000000000001" customHeight="1" x14ac:dyDescent="0.2">
      <c r="V1160" s="14"/>
    </row>
    <row r="1161" spans="22:22" ht="20.100000000000001" customHeight="1" x14ac:dyDescent="0.2">
      <c r="V1161" s="14"/>
    </row>
    <row r="1162" spans="22:22" ht="20.100000000000001" customHeight="1" x14ac:dyDescent="0.2">
      <c r="V1162" s="14"/>
    </row>
    <row r="1163" spans="22:22" ht="20.100000000000001" customHeight="1" x14ac:dyDescent="0.2">
      <c r="V1163" s="14"/>
    </row>
    <row r="1164" spans="22:22" ht="20.100000000000001" customHeight="1" x14ac:dyDescent="0.2">
      <c r="V1164" s="14"/>
    </row>
    <row r="1165" spans="22:22" ht="20.100000000000001" customHeight="1" x14ac:dyDescent="0.2">
      <c r="V1165" s="14"/>
    </row>
    <row r="1166" spans="22:22" ht="20.100000000000001" customHeight="1" x14ac:dyDescent="0.2">
      <c r="V1166" s="14"/>
    </row>
    <row r="1167" spans="22:22" ht="20.100000000000001" customHeight="1" x14ac:dyDescent="0.2">
      <c r="V1167" s="14"/>
    </row>
    <row r="1168" spans="22:22" ht="20.100000000000001" customHeight="1" x14ac:dyDescent="0.2">
      <c r="V1168" s="14"/>
    </row>
    <row r="1169" spans="22:22" ht="20.100000000000001" customHeight="1" x14ac:dyDescent="0.2">
      <c r="V1169" s="14"/>
    </row>
    <row r="1170" spans="22:22" ht="20.100000000000001" customHeight="1" x14ac:dyDescent="0.2">
      <c r="V1170" s="14"/>
    </row>
    <row r="1171" spans="22:22" ht="20.100000000000001" customHeight="1" x14ac:dyDescent="0.2">
      <c r="V1171" s="14"/>
    </row>
    <row r="1172" spans="22:22" ht="20.100000000000001" customHeight="1" x14ac:dyDescent="0.2">
      <c r="V1172" s="14"/>
    </row>
    <row r="1173" spans="22:22" ht="20.100000000000001" customHeight="1" x14ac:dyDescent="0.2">
      <c r="V1173" s="14"/>
    </row>
    <row r="1174" spans="22:22" ht="20.100000000000001" customHeight="1" x14ac:dyDescent="0.2">
      <c r="V1174" s="14"/>
    </row>
    <row r="1175" spans="22:22" ht="20.100000000000001" customHeight="1" x14ac:dyDescent="0.2">
      <c r="V1175" s="14"/>
    </row>
    <row r="1176" spans="22:22" ht="20.100000000000001" customHeight="1" x14ac:dyDescent="0.2">
      <c r="V1176" s="14"/>
    </row>
    <row r="1177" spans="22:22" ht="20.100000000000001" customHeight="1" x14ac:dyDescent="0.2">
      <c r="V1177" s="14"/>
    </row>
    <row r="1178" spans="22:22" ht="20.100000000000001" customHeight="1" x14ac:dyDescent="0.2">
      <c r="V1178" s="14"/>
    </row>
    <row r="1179" spans="22:22" ht="20.100000000000001" customHeight="1" x14ac:dyDescent="0.2">
      <c r="V1179" s="14"/>
    </row>
    <row r="1180" spans="22:22" ht="20.100000000000001" customHeight="1" x14ac:dyDescent="0.2">
      <c r="V1180" s="14"/>
    </row>
    <row r="1181" spans="22:22" ht="20.100000000000001" customHeight="1" x14ac:dyDescent="0.2">
      <c r="V1181" s="14"/>
    </row>
    <row r="1182" spans="22:22" ht="20.100000000000001" customHeight="1" x14ac:dyDescent="0.2">
      <c r="V1182" s="14"/>
    </row>
    <row r="1183" spans="22:22" ht="20.100000000000001" customHeight="1" x14ac:dyDescent="0.2">
      <c r="V1183" s="14"/>
    </row>
    <row r="1184" spans="22:22" ht="20.100000000000001" customHeight="1" x14ac:dyDescent="0.2">
      <c r="V1184" s="14"/>
    </row>
    <row r="1185" spans="22:22" ht="20.100000000000001" customHeight="1" x14ac:dyDescent="0.2">
      <c r="V1185" s="14"/>
    </row>
    <row r="1186" spans="22:22" ht="20.100000000000001" customHeight="1" x14ac:dyDescent="0.2">
      <c r="V1186" s="14"/>
    </row>
    <row r="1187" spans="22:22" ht="20.100000000000001" customHeight="1" x14ac:dyDescent="0.2">
      <c r="V1187" s="14"/>
    </row>
    <row r="1188" spans="22:22" ht="20.100000000000001" customHeight="1" x14ac:dyDescent="0.2">
      <c r="V1188" s="14"/>
    </row>
    <row r="1189" spans="22:22" ht="20.100000000000001" customHeight="1" x14ac:dyDescent="0.2">
      <c r="V1189" s="14"/>
    </row>
    <row r="1190" spans="22:22" ht="20.100000000000001" customHeight="1" x14ac:dyDescent="0.2">
      <c r="V1190" s="14"/>
    </row>
    <row r="1191" spans="22:22" ht="20.100000000000001" customHeight="1" x14ac:dyDescent="0.2">
      <c r="V1191" s="14"/>
    </row>
    <row r="1192" spans="22:22" ht="20.100000000000001" customHeight="1" x14ac:dyDescent="0.2">
      <c r="V1192" s="14"/>
    </row>
    <row r="1193" spans="22:22" ht="20.100000000000001" customHeight="1" x14ac:dyDescent="0.2">
      <c r="V1193" s="14"/>
    </row>
    <row r="1194" spans="22:22" ht="20.100000000000001" customHeight="1" x14ac:dyDescent="0.2">
      <c r="V1194" s="14"/>
    </row>
    <row r="1195" spans="22:22" ht="20.100000000000001" customHeight="1" x14ac:dyDescent="0.2">
      <c r="V1195" s="14"/>
    </row>
    <row r="1196" spans="22:22" ht="20.100000000000001" customHeight="1" x14ac:dyDescent="0.2">
      <c r="V1196" s="14"/>
    </row>
    <row r="1197" spans="22:22" ht="20.100000000000001" customHeight="1" x14ac:dyDescent="0.2">
      <c r="V1197" s="14"/>
    </row>
    <row r="1198" spans="22:22" ht="20.100000000000001" customHeight="1" x14ac:dyDescent="0.2">
      <c r="V1198" s="14"/>
    </row>
    <row r="1199" spans="22:22" ht="20.100000000000001" customHeight="1" x14ac:dyDescent="0.2">
      <c r="V1199" s="14"/>
    </row>
    <row r="1200" spans="22:22" ht="20.100000000000001" customHeight="1" x14ac:dyDescent="0.2">
      <c r="V1200" s="14"/>
    </row>
    <row r="1201" spans="22:22" ht="20.100000000000001" customHeight="1" x14ac:dyDescent="0.2">
      <c r="V1201" s="14"/>
    </row>
    <row r="1202" spans="22:22" ht="20.100000000000001" customHeight="1" x14ac:dyDescent="0.2">
      <c r="V1202" s="14"/>
    </row>
    <row r="1203" spans="22:22" ht="20.100000000000001" customHeight="1" x14ac:dyDescent="0.2">
      <c r="V1203" s="14"/>
    </row>
    <row r="1204" spans="22:22" ht="20.100000000000001" customHeight="1" x14ac:dyDescent="0.2">
      <c r="V1204" s="14"/>
    </row>
    <row r="1205" spans="22:22" ht="20.100000000000001" customHeight="1" x14ac:dyDescent="0.2">
      <c r="V1205" s="14"/>
    </row>
    <row r="1206" spans="22:22" ht="20.100000000000001" customHeight="1" x14ac:dyDescent="0.2">
      <c r="V1206" s="14"/>
    </row>
    <row r="1207" spans="22:22" ht="20.100000000000001" customHeight="1" x14ac:dyDescent="0.2">
      <c r="V1207" s="14"/>
    </row>
    <row r="1208" spans="22:22" ht="20.100000000000001" customHeight="1" x14ac:dyDescent="0.2">
      <c r="V1208" s="14"/>
    </row>
    <row r="1209" spans="22:22" ht="20.100000000000001" customHeight="1" x14ac:dyDescent="0.2">
      <c r="V1209" s="14"/>
    </row>
    <row r="1210" spans="22:22" ht="20.100000000000001" customHeight="1" x14ac:dyDescent="0.2">
      <c r="V1210" s="14"/>
    </row>
    <row r="1211" spans="22:22" ht="20.100000000000001" customHeight="1" x14ac:dyDescent="0.2">
      <c r="V1211" s="14"/>
    </row>
    <row r="1212" spans="22:22" ht="20.100000000000001" customHeight="1" x14ac:dyDescent="0.2">
      <c r="V1212" s="14"/>
    </row>
    <row r="1213" spans="22:22" ht="20.100000000000001" customHeight="1" x14ac:dyDescent="0.2">
      <c r="V1213" s="14"/>
    </row>
    <row r="1214" spans="22:22" ht="20.100000000000001" customHeight="1" x14ac:dyDescent="0.2">
      <c r="V1214" s="14"/>
    </row>
    <row r="1215" spans="22:22" ht="20.100000000000001" customHeight="1" x14ac:dyDescent="0.2">
      <c r="V1215" s="14"/>
    </row>
    <row r="1216" spans="22:22" ht="20.100000000000001" customHeight="1" x14ac:dyDescent="0.2">
      <c r="V1216" s="14"/>
    </row>
    <row r="1217" spans="22:22" ht="20.100000000000001" customHeight="1" x14ac:dyDescent="0.2">
      <c r="V1217" s="14"/>
    </row>
    <row r="1218" spans="22:22" ht="20.100000000000001" customHeight="1" x14ac:dyDescent="0.2">
      <c r="V1218" s="14"/>
    </row>
    <row r="1219" spans="22:22" ht="20.100000000000001" customHeight="1" x14ac:dyDescent="0.2">
      <c r="V1219" s="14"/>
    </row>
    <row r="1220" spans="22:22" ht="20.100000000000001" customHeight="1" x14ac:dyDescent="0.2">
      <c r="V1220" s="14"/>
    </row>
    <row r="1221" spans="22:22" ht="20.100000000000001" customHeight="1" x14ac:dyDescent="0.2">
      <c r="V1221" s="14"/>
    </row>
    <row r="1222" spans="22:22" ht="20.100000000000001" customHeight="1" x14ac:dyDescent="0.2">
      <c r="V1222" s="14"/>
    </row>
    <row r="1223" spans="22:22" ht="20.100000000000001" customHeight="1" x14ac:dyDescent="0.2">
      <c r="V1223" s="14"/>
    </row>
    <row r="1224" spans="22:22" ht="20.100000000000001" customHeight="1" x14ac:dyDescent="0.2">
      <c r="V1224" s="14"/>
    </row>
    <row r="1225" spans="22:22" ht="20.100000000000001" customHeight="1" x14ac:dyDescent="0.2">
      <c r="V1225" s="14"/>
    </row>
    <row r="1226" spans="22:22" ht="20.100000000000001" customHeight="1" x14ac:dyDescent="0.2">
      <c r="V1226" s="14"/>
    </row>
    <row r="1227" spans="22:22" ht="20.100000000000001" customHeight="1" x14ac:dyDescent="0.2">
      <c r="V1227" s="14"/>
    </row>
    <row r="1228" spans="22:22" ht="20.100000000000001" customHeight="1" x14ac:dyDescent="0.2">
      <c r="V1228" s="14"/>
    </row>
    <row r="1229" spans="22:22" ht="20.100000000000001" customHeight="1" x14ac:dyDescent="0.2">
      <c r="V1229" s="14"/>
    </row>
    <row r="1230" spans="22:22" ht="20.100000000000001" customHeight="1" x14ac:dyDescent="0.2">
      <c r="V1230" s="14"/>
    </row>
    <row r="1231" spans="22:22" ht="20.100000000000001" customHeight="1" x14ac:dyDescent="0.2">
      <c r="V1231" s="14"/>
    </row>
    <row r="1232" spans="22:22" ht="20.100000000000001" customHeight="1" x14ac:dyDescent="0.2">
      <c r="V1232" s="14"/>
    </row>
    <row r="1233" spans="22:22" ht="20.100000000000001" customHeight="1" x14ac:dyDescent="0.2">
      <c r="V1233" s="14"/>
    </row>
    <row r="1234" spans="22:22" ht="20.100000000000001" customHeight="1" x14ac:dyDescent="0.2">
      <c r="V1234" s="14"/>
    </row>
    <row r="1235" spans="22:22" ht="20.100000000000001" customHeight="1" x14ac:dyDescent="0.2">
      <c r="V1235" s="14"/>
    </row>
    <row r="1236" spans="22:22" ht="20.100000000000001" customHeight="1" x14ac:dyDescent="0.2">
      <c r="V1236" s="14"/>
    </row>
    <row r="1237" spans="22:22" ht="20.100000000000001" customHeight="1" x14ac:dyDescent="0.2">
      <c r="V1237" s="14"/>
    </row>
    <row r="1238" spans="22:22" ht="20.100000000000001" customHeight="1" x14ac:dyDescent="0.2">
      <c r="V1238" s="14"/>
    </row>
    <row r="1239" spans="22:22" ht="20.100000000000001" customHeight="1" x14ac:dyDescent="0.2">
      <c r="V1239" s="14"/>
    </row>
    <row r="1240" spans="22:22" ht="20.100000000000001" customHeight="1" x14ac:dyDescent="0.2">
      <c r="V1240" s="14"/>
    </row>
    <row r="1241" spans="22:22" ht="20.100000000000001" customHeight="1" x14ac:dyDescent="0.2">
      <c r="V1241" s="14"/>
    </row>
    <row r="1242" spans="22:22" ht="20.100000000000001" customHeight="1" x14ac:dyDescent="0.2">
      <c r="V1242" s="14"/>
    </row>
    <row r="1243" spans="22:22" ht="20.100000000000001" customHeight="1" x14ac:dyDescent="0.2">
      <c r="V1243" s="14"/>
    </row>
    <row r="1244" spans="22:22" ht="20.100000000000001" customHeight="1" x14ac:dyDescent="0.2">
      <c r="V1244" s="14"/>
    </row>
    <row r="1245" spans="22:22" ht="20.100000000000001" customHeight="1" x14ac:dyDescent="0.2">
      <c r="V1245" s="14"/>
    </row>
    <row r="1246" spans="22:22" ht="20.100000000000001" customHeight="1" x14ac:dyDescent="0.2">
      <c r="V1246" s="14"/>
    </row>
    <row r="1247" spans="22:22" ht="20.100000000000001" customHeight="1" x14ac:dyDescent="0.2">
      <c r="V1247" s="14"/>
    </row>
    <row r="1248" spans="22:22" ht="20.100000000000001" customHeight="1" x14ac:dyDescent="0.2">
      <c r="V1248" s="14"/>
    </row>
    <row r="1249" spans="22:22" ht="20.100000000000001" customHeight="1" x14ac:dyDescent="0.2">
      <c r="V1249" s="14"/>
    </row>
    <row r="1250" spans="22:22" ht="20.100000000000001" customHeight="1" x14ac:dyDescent="0.2">
      <c r="V1250" s="14"/>
    </row>
    <row r="1251" spans="22:22" ht="20.100000000000001" customHeight="1" x14ac:dyDescent="0.2">
      <c r="V1251" s="14"/>
    </row>
    <row r="1252" spans="22:22" ht="20.100000000000001" customHeight="1" x14ac:dyDescent="0.2">
      <c r="V1252" s="14"/>
    </row>
    <row r="1253" spans="22:22" ht="20.100000000000001" customHeight="1" x14ac:dyDescent="0.2">
      <c r="V1253" s="14"/>
    </row>
    <row r="1254" spans="22:22" ht="20.100000000000001" customHeight="1" x14ac:dyDescent="0.2">
      <c r="V1254" s="14"/>
    </row>
    <row r="1255" spans="22:22" ht="20.100000000000001" customHeight="1" x14ac:dyDescent="0.2">
      <c r="V1255" s="14"/>
    </row>
    <row r="1256" spans="22:22" ht="20.100000000000001" customHeight="1" x14ac:dyDescent="0.2">
      <c r="V1256" s="14"/>
    </row>
    <row r="1257" spans="22:22" ht="20.100000000000001" customHeight="1" x14ac:dyDescent="0.2">
      <c r="V1257" s="14"/>
    </row>
    <row r="1258" spans="22:22" ht="20.100000000000001" customHeight="1" x14ac:dyDescent="0.2">
      <c r="V1258" s="14"/>
    </row>
    <row r="1259" spans="22:22" ht="20.100000000000001" customHeight="1" x14ac:dyDescent="0.2">
      <c r="V1259" s="14"/>
    </row>
    <row r="1260" spans="22:22" ht="20.100000000000001" customHeight="1" x14ac:dyDescent="0.2">
      <c r="V1260" s="14"/>
    </row>
    <row r="1261" spans="22:22" ht="20.100000000000001" customHeight="1" x14ac:dyDescent="0.2">
      <c r="V1261" s="14"/>
    </row>
    <row r="1262" spans="22:22" ht="20.100000000000001" customHeight="1" x14ac:dyDescent="0.2">
      <c r="V1262" s="14"/>
    </row>
    <row r="1263" spans="22:22" ht="20.100000000000001" customHeight="1" x14ac:dyDescent="0.2">
      <c r="V1263" s="14"/>
    </row>
    <row r="1264" spans="22:22" ht="20.100000000000001" customHeight="1" x14ac:dyDescent="0.2">
      <c r="V1264" s="14"/>
    </row>
    <row r="1265" spans="22:22" ht="20.100000000000001" customHeight="1" x14ac:dyDescent="0.2">
      <c r="V1265" s="14"/>
    </row>
    <row r="1266" spans="22:22" ht="20.100000000000001" customHeight="1" x14ac:dyDescent="0.2">
      <c r="V1266" s="14"/>
    </row>
    <row r="1267" spans="22:22" ht="20.100000000000001" customHeight="1" x14ac:dyDescent="0.2">
      <c r="V1267" s="14"/>
    </row>
    <row r="1268" spans="22:22" ht="20.100000000000001" customHeight="1" x14ac:dyDescent="0.2">
      <c r="V1268" s="14"/>
    </row>
    <row r="1269" spans="22:22" ht="20.100000000000001" customHeight="1" x14ac:dyDescent="0.2">
      <c r="V1269" s="14"/>
    </row>
    <row r="1270" spans="22:22" ht="20.100000000000001" customHeight="1" x14ac:dyDescent="0.2">
      <c r="V1270" s="14"/>
    </row>
    <row r="1271" spans="22:22" ht="20.100000000000001" customHeight="1" x14ac:dyDescent="0.2">
      <c r="V1271" s="14"/>
    </row>
    <row r="1272" spans="22:22" ht="20.100000000000001" customHeight="1" x14ac:dyDescent="0.2">
      <c r="V1272" s="14"/>
    </row>
    <row r="1273" spans="22:22" ht="20.100000000000001" customHeight="1" x14ac:dyDescent="0.2">
      <c r="V1273" s="14"/>
    </row>
    <row r="1274" spans="22:22" ht="20.100000000000001" customHeight="1" x14ac:dyDescent="0.2">
      <c r="V1274" s="14"/>
    </row>
    <row r="1275" spans="22:22" ht="20.100000000000001" customHeight="1" x14ac:dyDescent="0.2">
      <c r="V1275" s="14"/>
    </row>
    <row r="1276" spans="22:22" ht="20.100000000000001" customHeight="1" x14ac:dyDescent="0.2">
      <c r="V1276" s="14"/>
    </row>
    <row r="1277" spans="22:22" ht="20.100000000000001" customHeight="1" x14ac:dyDescent="0.2">
      <c r="V1277" s="14"/>
    </row>
    <row r="1278" spans="22:22" ht="20.100000000000001" customHeight="1" x14ac:dyDescent="0.2">
      <c r="V1278" s="14"/>
    </row>
    <row r="1279" spans="22:22" ht="20.100000000000001" customHeight="1" x14ac:dyDescent="0.2">
      <c r="V1279" s="14"/>
    </row>
    <row r="1280" spans="22:22" ht="20.100000000000001" customHeight="1" x14ac:dyDescent="0.2">
      <c r="V1280" s="14"/>
    </row>
    <row r="1281" spans="22:22" ht="20.100000000000001" customHeight="1" x14ac:dyDescent="0.2">
      <c r="V1281" s="14"/>
    </row>
    <row r="1282" spans="22:22" ht="20.100000000000001" customHeight="1" x14ac:dyDescent="0.2">
      <c r="V1282" s="14"/>
    </row>
    <row r="1283" spans="22:22" ht="20.100000000000001" customHeight="1" x14ac:dyDescent="0.2">
      <c r="V1283" s="14"/>
    </row>
    <row r="1284" spans="22:22" ht="20.100000000000001" customHeight="1" x14ac:dyDescent="0.2">
      <c r="V1284" s="14"/>
    </row>
    <row r="1285" spans="22:22" ht="20.100000000000001" customHeight="1" x14ac:dyDescent="0.2">
      <c r="V1285" s="14"/>
    </row>
    <row r="1286" spans="22:22" ht="20.100000000000001" customHeight="1" x14ac:dyDescent="0.2">
      <c r="V1286" s="14"/>
    </row>
    <row r="1287" spans="22:22" ht="20.100000000000001" customHeight="1" x14ac:dyDescent="0.2">
      <c r="V1287" s="14"/>
    </row>
    <row r="1288" spans="22:22" ht="20.100000000000001" customHeight="1" x14ac:dyDescent="0.2">
      <c r="V1288" s="14"/>
    </row>
    <row r="1289" spans="22:22" ht="20.100000000000001" customHeight="1" x14ac:dyDescent="0.2">
      <c r="V1289" s="14"/>
    </row>
    <row r="1290" spans="22:22" ht="20.100000000000001" customHeight="1" x14ac:dyDescent="0.2">
      <c r="V1290" s="14"/>
    </row>
    <row r="1291" spans="22:22" ht="20.100000000000001" customHeight="1" x14ac:dyDescent="0.2">
      <c r="V1291" s="14"/>
    </row>
    <row r="1292" spans="22:22" ht="20.100000000000001" customHeight="1" x14ac:dyDescent="0.2">
      <c r="V1292" s="14"/>
    </row>
    <row r="1293" spans="22:22" ht="20.100000000000001" customHeight="1" x14ac:dyDescent="0.2">
      <c r="V1293" s="14"/>
    </row>
    <row r="1294" spans="22:22" ht="20.100000000000001" customHeight="1" x14ac:dyDescent="0.2">
      <c r="V1294" s="14"/>
    </row>
    <row r="1295" spans="22:22" ht="20.100000000000001" customHeight="1" x14ac:dyDescent="0.2">
      <c r="V1295" s="14"/>
    </row>
    <row r="1296" spans="22:22" ht="20.100000000000001" customHeight="1" x14ac:dyDescent="0.2">
      <c r="V1296" s="14"/>
    </row>
    <row r="1297" spans="22:22" ht="20.100000000000001" customHeight="1" x14ac:dyDescent="0.2">
      <c r="V1297" s="14"/>
    </row>
    <row r="1298" spans="22:22" ht="20.100000000000001" customHeight="1" x14ac:dyDescent="0.2">
      <c r="V1298" s="14"/>
    </row>
    <row r="1299" spans="22:22" ht="20.100000000000001" customHeight="1" x14ac:dyDescent="0.2">
      <c r="V1299" s="14"/>
    </row>
    <row r="1300" spans="22:22" ht="20.100000000000001" customHeight="1" x14ac:dyDescent="0.2">
      <c r="V1300" s="14"/>
    </row>
    <row r="1301" spans="22:22" ht="20.100000000000001" customHeight="1" x14ac:dyDescent="0.2">
      <c r="V1301" s="14"/>
    </row>
    <row r="1302" spans="22:22" ht="20.100000000000001" customHeight="1" x14ac:dyDescent="0.2">
      <c r="V1302" s="14"/>
    </row>
    <row r="1303" spans="22:22" ht="20.100000000000001" customHeight="1" x14ac:dyDescent="0.2">
      <c r="V1303" s="14"/>
    </row>
    <row r="1304" spans="22:22" ht="20.100000000000001" customHeight="1" x14ac:dyDescent="0.2">
      <c r="V1304" s="14"/>
    </row>
    <row r="1305" spans="22:22" ht="20.100000000000001" customHeight="1" x14ac:dyDescent="0.2">
      <c r="V1305" s="14"/>
    </row>
    <row r="1306" spans="22:22" ht="20.100000000000001" customHeight="1" x14ac:dyDescent="0.2">
      <c r="V1306" s="14"/>
    </row>
    <row r="1307" spans="22:22" ht="20.100000000000001" customHeight="1" x14ac:dyDescent="0.2">
      <c r="V1307" s="14"/>
    </row>
    <row r="1308" spans="22:22" ht="20.100000000000001" customHeight="1" x14ac:dyDescent="0.2">
      <c r="V1308" s="14"/>
    </row>
    <row r="1309" spans="22:22" ht="20.100000000000001" customHeight="1" x14ac:dyDescent="0.2">
      <c r="V1309" s="14"/>
    </row>
    <row r="1310" spans="22:22" ht="20.100000000000001" customHeight="1" x14ac:dyDescent="0.2">
      <c r="V1310" s="14"/>
    </row>
    <row r="1311" spans="22:22" ht="20.100000000000001" customHeight="1" x14ac:dyDescent="0.2">
      <c r="V1311" s="14"/>
    </row>
    <row r="1312" spans="22:22" ht="20.100000000000001" customHeight="1" x14ac:dyDescent="0.2">
      <c r="V1312" s="14"/>
    </row>
    <row r="1313" spans="22:22" ht="20.100000000000001" customHeight="1" x14ac:dyDescent="0.2">
      <c r="V1313" s="14"/>
    </row>
    <row r="1314" spans="22:22" ht="20.100000000000001" customHeight="1" x14ac:dyDescent="0.2">
      <c r="V1314" s="14"/>
    </row>
    <row r="1315" spans="22:22" ht="20.100000000000001" customHeight="1" x14ac:dyDescent="0.2">
      <c r="V1315" s="14"/>
    </row>
    <row r="1316" spans="22:22" ht="20.100000000000001" customHeight="1" x14ac:dyDescent="0.2">
      <c r="V1316" s="14"/>
    </row>
    <row r="1317" spans="22:22" ht="20.100000000000001" customHeight="1" x14ac:dyDescent="0.2">
      <c r="V1317" s="14"/>
    </row>
    <row r="1318" spans="22:22" ht="20.100000000000001" customHeight="1" x14ac:dyDescent="0.2">
      <c r="V1318" s="14"/>
    </row>
    <row r="1319" spans="22:22" ht="20.100000000000001" customHeight="1" x14ac:dyDescent="0.2">
      <c r="V1319" s="14"/>
    </row>
    <row r="1320" spans="22:22" ht="20.100000000000001" customHeight="1" x14ac:dyDescent="0.2">
      <c r="V1320" s="14"/>
    </row>
    <row r="1321" spans="22:22" ht="20.100000000000001" customHeight="1" x14ac:dyDescent="0.2">
      <c r="V1321" s="14"/>
    </row>
    <row r="1322" spans="22:22" ht="20.100000000000001" customHeight="1" x14ac:dyDescent="0.2">
      <c r="V1322" s="14"/>
    </row>
    <row r="1323" spans="22:22" ht="20.100000000000001" customHeight="1" x14ac:dyDescent="0.2">
      <c r="V1323" s="14"/>
    </row>
    <row r="1324" spans="22:22" ht="20.100000000000001" customHeight="1" x14ac:dyDescent="0.2">
      <c r="V1324" s="14"/>
    </row>
    <row r="1325" spans="22:22" ht="20.100000000000001" customHeight="1" x14ac:dyDescent="0.2">
      <c r="V1325" s="14"/>
    </row>
    <row r="1326" spans="22:22" ht="20.100000000000001" customHeight="1" x14ac:dyDescent="0.2">
      <c r="V1326" s="14"/>
    </row>
    <row r="1327" spans="22:22" ht="20.100000000000001" customHeight="1" x14ac:dyDescent="0.2">
      <c r="V1327" s="14"/>
    </row>
    <row r="1328" spans="22:22" ht="20.100000000000001" customHeight="1" x14ac:dyDescent="0.2">
      <c r="V1328" s="14"/>
    </row>
    <row r="1329" spans="22:22" ht="20.100000000000001" customHeight="1" x14ac:dyDescent="0.2">
      <c r="V1329" s="14"/>
    </row>
    <row r="1330" spans="22:22" ht="20.100000000000001" customHeight="1" x14ac:dyDescent="0.2">
      <c r="V1330" s="14"/>
    </row>
    <row r="1331" spans="22:22" ht="20.100000000000001" customHeight="1" x14ac:dyDescent="0.2">
      <c r="V1331" s="14"/>
    </row>
    <row r="1332" spans="22:22" ht="20.100000000000001" customHeight="1" x14ac:dyDescent="0.2">
      <c r="V1332" s="14"/>
    </row>
    <row r="1333" spans="22:22" ht="20.100000000000001" customHeight="1" x14ac:dyDescent="0.2">
      <c r="V1333" s="14"/>
    </row>
    <row r="1334" spans="22:22" ht="20.100000000000001" customHeight="1" x14ac:dyDescent="0.2">
      <c r="V1334" s="14"/>
    </row>
    <row r="1335" spans="22:22" ht="20.100000000000001" customHeight="1" x14ac:dyDescent="0.2">
      <c r="V1335" s="14"/>
    </row>
    <row r="1336" spans="22:22" ht="20.100000000000001" customHeight="1" x14ac:dyDescent="0.2">
      <c r="V1336" s="14"/>
    </row>
    <row r="1337" spans="22:22" ht="20.100000000000001" customHeight="1" x14ac:dyDescent="0.2">
      <c r="V1337" s="14"/>
    </row>
    <row r="1338" spans="22:22" ht="20.100000000000001" customHeight="1" x14ac:dyDescent="0.2">
      <c r="V1338" s="14"/>
    </row>
    <row r="1339" spans="22:22" ht="20.100000000000001" customHeight="1" x14ac:dyDescent="0.2">
      <c r="V1339" s="14"/>
    </row>
    <row r="1340" spans="22:22" ht="20.100000000000001" customHeight="1" x14ac:dyDescent="0.2">
      <c r="V1340" s="14"/>
    </row>
    <row r="1341" spans="22:22" ht="20.100000000000001" customHeight="1" x14ac:dyDescent="0.2">
      <c r="V1341" s="14"/>
    </row>
    <row r="1342" spans="22:22" ht="20.100000000000001" customHeight="1" x14ac:dyDescent="0.2">
      <c r="V1342" s="14"/>
    </row>
    <row r="1343" spans="22:22" ht="20.100000000000001" customHeight="1" x14ac:dyDescent="0.2">
      <c r="V1343" s="14"/>
    </row>
    <row r="1344" spans="22:22" ht="20.100000000000001" customHeight="1" x14ac:dyDescent="0.2">
      <c r="V1344" s="14"/>
    </row>
    <row r="1345" spans="22:22" ht="20.100000000000001" customHeight="1" x14ac:dyDescent="0.2">
      <c r="V1345" s="14"/>
    </row>
    <row r="1346" spans="22:22" ht="20.100000000000001" customHeight="1" x14ac:dyDescent="0.2">
      <c r="V1346" s="14"/>
    </row>
    <row r="1347" spans="22:22" ht="20.100000000000001" customHeight="1" x14ac:dyDescent="0.2">
      <c r="V1347" s="14"/>
    </row>
    <row r="1348" spans="22:22" ht="20.100000000000001" customHeight="1" x14ac:dyDescent="0.2">
      <c r="V1348" s="14"/>
    </row>
    <row r="1349" spans="22:22" ht="20.100000000000001" customHeight="1" x14ac:dyDescent="0.2">
      <c r="V1349" s="14"/>
    </row>
    <row r="1350" spans="22:22" ht="20.100000000000001" customHeight="1" x14ac:dyDescent="0.2">
      <c r="V1350" s="14"/>
    </row>
    <row r="1351" spans="22:22" ht="20.100000000000001" customHeight="1" x14ac:dyDescent="0.2">
      <c r="V1351" s="14"/>
    </row>
    <row r="1352" spans="22:22" ht="20.100000000000001" customHeight="1" x14ac:dyDescent="0.2">
      <c r="V1352" s="14"/>
    </row>
    <row r="1353" spans="22:22" ht="20.100000000000001" customHeight="1" x14ac:dyDescent="0.2">
      <c r="V1353" s="14"/>
    </row>
    <row r="1354" spans="22:22" ht="20.100000000000001" customHeight="1" x14ac:dyDescent="0.2">
      <c r="V1354" s="14"/>
    </row>
    <row r="1355" spans="22:22" ht="20.100000000000001" customHeight="1" x14ac:dyDescent="0.2">
      <c r="V1355" s="14"/>
    </row>
    <row r="1356" spans="22:22" ht="20.100000000000001" customHeight="1" x14ac:dyDescent="0.2">
      <c r="V1356" s="14"/>
    </row>
    <row r="1357" spans="22:22" ht="20.100000000000001" customHeight="1" x14ac:dyDescent="0.2">
      <c r="V1357" s="14"/>
    </row>
    <row r="1358" spans="22:22" ht="20.100000000000001" customHeight="1" x14ac:dyDescent="0.2">
      <c r="V1358" s="14"/>
    </row>
    <row r="1359" spans="22:22" ht="20.100000000000001" customHeight="1" x14ac:dyDescent="0.2">
      <c r="V1359" s="14"/>
    </row>
    <row r="1360" spans="22:22" ht="20.100000000000001" customHeight="1" x14ac:dyDescent="0.2">
      <c r="V1360" s="14"/>
    </row>
    <row r="1361" spans="22:22" ht="20.100000000000001" customHeight="1" x14ac:dyDescent="0.2">
      <c r="V1361" s="14"/>
    </row>
    <row r="1362" spans="22:22" ht="20.100000000000001" customHeight="1" x14ac:dyDescent="0.2">
      <c r="V1362" s="14"/>
    </row>
    <row r="1363" spans="22:22" ht="20.100000000000001" customHeight="1" x14ac:dyDescent="0.2">
      <c r="V1363" s="14"/>
    </row>
    <row r="1364" spans="22:22" ht="20.100000000000001" customHeight="1" x14ac:dyDescent="0.2">
      <c r="V1364" s="14"/>
    </row>
    <row r="1365" spans="22:22" ht="20.100000000000001" customHeight="1" x14ac:dyDescent="0.2">
      <c r="V1365" s="14"/>
    </row>
    <row r="1366" spans="22:22" ht="20.100000000000001" customHeight="1" x14ac:dyDescent="0.2">
      <c r="V1366" s="14"/>
    </row>
    <row r="1367" spans="22:22" ht="20.100000000000001" customHeight="1" x14ac:dyDescent="0.2">
      <c r="V1367" s="14"/>
    </row>
    <row r="1368" spans="22:22" ht="20.100000000000001" customHeight="1" x14ac:dyDescent="0.2">
      <c r="V1368" s="14"/>
    </row>
    <row r="1369" spans="22:22" ht="20.100000000000001" customHeight="1" x14ac:dyDescent="0.2">
      <c r="V1369" s="14"/>
    </row>
    <row r="1370" spans="22:22" ht="20.100000000000001" customHeight="1" x14ac:dyDescent="0.2">
      <c r="V1370" s="14"/>
    </row>
    <row r="1371" spans="22:22" ht="20.100000000000001" customHeight="1" x14ac:dyDescent="0.2">
      <c r="V1371" s="14"/>
    </row>
    <row r="1372" spans="22:22" ht="20.100000000000001" customHeight="1" x14ac:dyDescent="0.2">
      <c r="V1372" s="14"/>
    </row>
    <row r="1373" spans="22:22" ht="20.100000000000001" customHeight="1" x14ac:dyDescent="0.2">
      <c r="V1373" s="14"/>
    </row>
    <row r="1374" spans="22:22" ht="20.100000000000001" customHeight="1" x14ac:dyDescent="0.2">
      <c r="V1374" s="14"/>
    </row>
    <row r="1375" spans="22:22" ht="20.100000000000001" customHeight="1" x14ac:dyDescent="0.2">
      <c r="V1375" s="14"/>
    </row>
    <row r="1376" spans="22:22" ht="20.100000000000001" customHeight="1" x14ac:dyDescent="0.2">
      <c r="V1376" s="14"/>
    </row>
    <row r="1377" spans="22:22" ht="20.100000000000001" customHeight="1" x14ac:dyDescent="0.2">
      <c r="V1377" s="14"/>
    </row>
    <row r="1378" spans="22:22" ht="20.100000000000001" customHeight="1" x14ac:dyDescent="0.2">
      <c r="V1378" s="14"/>
    </row>
    <row r="1379" spans="22:22" ht="20.100000000000001" customHeight="1" x14ac:dyDescent="0.2">
      <c r="V1379" s="14"/>
    </row>
    <row r="1380" spans="22:22" ht="20.100000000000001" customHeight="1" x14ac:dyDescent="0.2">
      <c r="V1380" s="14"/>
    </row>
    <row r="1381" spans="22:22" ht="20.100000000000001" customHeight="1" x14ac:dyDescent="0.2">
      <c r="V1381" s="14"/>
    </row>
    <row r="1382" spans="22:22" ht="20.100000000000001" customHeight="1" x14ac:dyDescent="0.2">
      <c r="V1382" s="14"/>
    </row>
    <row r="1383" spans="22:22" ht="20.100000000000001" customHeight="1" x14ac:dyDescent="0.2">
      <c r="V1383" s="14"/>
    </row>
    <row r="1384" spans="22:22" ht="20.100000000000001" customHeight="1" x14ac:dyDescent="0.2">
      <c r="V1384" s="14"/>
    </row>
    <row r="1385" spans="22:22" ht="20.100000000000001" customHeight="1" x14ac:dyDescent="0.2">
      <c r="V1385" s="14"/>
    </row>
    <row r="1386" spans="22:22" ht="20.100000000000001" customHeight="1" x14ac:dyDescent="0.2">
      <c r="V1386" s="14"/>
    </row>
    <row r="1387" spans="22:22" ht="20.100000000000001" customHeight="1" x14ac:dyDescent="0.2">
      <c r="V1387" s="14"/>
    </row>
    <row r="1388" spans="22:22" ht="20.100000000000001" customHeight="1" x14ac:dyDescent="0.2">
      <c r="V1388" s="14"/>
    </row>
    <row r="1389" spans="22:22" ht="20.100000000000001" customHeight="1" x14ac:dyDescent="0.2">
      <c r="V1389" s="14"/>
    </row>
    <row r="1390" spans="22:22" ht="20.100000000000001" customHeight="1" x14ac:dyDescent="0.2">
      <c r="V1390" s="14"/>
    </row>
    <row r="1391" spans="22:22" ht="20.100000000000001" customHeight="1" x14ac:dyDescent="0.2">
      <c r="V1391" s="14"/>
    </row>
    <row r="1392" spans="22:22" ht="20.100000000000001" customHeight="1" x14ac:dyDescent="0.2">
      <c r="V1392" s="14"/>
    </row>
    <row r="1393" spans="22:22" ht="20.100000000000001" customHeight="1" x14ac:dyDescent="0.2">
      <c r="V1393" s="14"/>
    </row>
    <row r="1394" spans="22:22" ht="20.100000000000001" customHeight="1" x14ac:dyDescent="0.2">
      <c r="V1394" s="14"/>
    </row>
    <row r="1395" spans="22:22" ht="20.100000000000001" customHeight="1" x14ac:dyDescent="0.2">
      <c r="V1395" s="14"/>
    </row>
    <row r="1396" spans="22:22" ht="20.100000000000001" customHeight="1" x14ac:dyDescent="0.2">
      <c r="V1396" s="14"/>
    </row>
    <row r="1397" spans="22:22" ht="20.100000000000001" customHeight="1" x14ac:dyDescent="0.2">
      <c r="V1397" s="14"/>
    </row>
    <row r="1398" spans="22:22" ht="20.100000000000001" customHeight="1" x14ac:dyDescent="0.2">
      <c r="V1398" s="14"/>
    </row>
    <row r="1399" spans="22:22" ht="20.100000000000001" customHeight="1" x14ac:dyDescent="0.2">
      <c r="V1399" s="14"/>
    </row>
    <row r="1400" spans="22:22" ht="20.100000000000001" customHeight="1" x14ac:dyDescent="0.2">
      <c r="V1400" s="14"/>
    </row>
    <row r="1401" spans="22:22" ht="20.100000000000001" customHeight="1" x14ac:dyDescent="0.2">
      <c r="V1401" s="14"/>
    </row>
    <row r="1402" spans="22:22" ht="20.100000000000001" customHeight="1" x14ac:dyDescent="0.2">
      <c r="V1402" s="14"/>
    </row>
    <row r="1403" spans="22:22" ht="20.100000000000001" customHeight="1" x14ac:dyDescent="0.2">
      <c r="V1403" s="14"/>
    </row>
    <row r="1404" spans="22:22" ht="20.100000000000001" customHeight="1" x14ac:dyDescent="0.2">
      <c r="V1404" s="14"/>
    </row>
    <row r="1405" spans="22:22" ht="20.100000000000001" customHeight="1" x14ac:dyDescent="0.2">
      <c r="V1405" s="14"/>
    </row>
    <row r="1406" spans="22:22" ht="20.100000000000001" customHeight="1" x14ac:dyDescent="0.2">
      <c r="V1406" s="14"/>
    </row>
    <row r="1407" spans="22:22" ht="20.100000000000001" customHeight="1" x14ac:dyDescent="0.2">
      <c r="V1407" s="14"/>
    </row>
    <row r="1408" spans="22:22" ht="20.100000000000001" customHeight="1" x14ac:dyDescent="0.2">
      <c r="V1408" s="14"/>
    </row>
    <row r="1409" spans="22:22" ht="20.100000000000001" customHeight="1" x14ac:dyDescent="0.2">
      <c r="V1409" s="14"/>
    </row>
    <row r="1410" spans="22:22" ht="20.100000000000001" customHeight="1" x14ac:dyDescent="0.2">
      <c r="V1410" s="14"/>
    </row>
    <row r="1411" spans="22:22" ht="20.100000000000001" customHeight="1" x14ac:dyDescent="0.2">
      <c r="V1411" s="14"/>
    </row>
    <row r="1412" spans="22:22" ht="20.100000000000001" customHeight="1" x14ac:dyDescent="0.2">
      <c r="V1412" s="14"/>
    </row>
    <row r="1413" spans="22:22" ht="20.100000000000001" customHeight="1" x14ac:dyDescent="0.2">
      <c r="V1413" s="14"/>
    </row>
    <row r="1414" spans="22:22" ht="20.100000000000001" customHeight="1" x14ac:dyDescent="0.2">
      <c r="V1414" s="14"/>
    </row>
    <row r="1415" spans="22:22" ht="20.100000000000001" customHeight="1" x14ac:dyDescent="0.2">
      <c r="V1415" s="14"/>
    </row>
    <row r="1416" spans="22:22" ht="20.100000000000001" customHeight="1" x14ac:dyDescent="0.2">
      <c r="V1416" s="14"/>
    </row>
    <row r="1417" spans="22:22" ht="20.100000000000001" customHeight="1" x14ac:dyDescent="0.2">
      <c r="V1417" s="14"/>
    </row>
    <row r="1418" spans="22:22" ht="20.100000000000001" customHeight="1" x14ac:dyDescent="0.2">
      <c r="V1418" s="14"/>
    </row>
    <row r="1419" spans="22:22" ht="20.100000000000001" customHeight="1" x14ac:dyDescent="0.2">
      <c r="V1419" s="14"/>
    </row>
    <row r="1420" spans="22:22" ht="20.100000000000001" customHeight="1" x14ac:dyDescent="0.2">
      <c r="V1420" s="14"/>
    </row>
    <row r="1421" spans="22:22" ht="20.100000000000001" customHeight="1" x14ac:dyDescent="0.2">
      <c r="V1421" s="14"/>
    </row>
    <row r="1422" spans="22:22" ht="20.100000000000001" customHeight="1" x14ac:dyDescent="0.2">
      <c r="V1422" s="14"/>
    </row>
    <row r="1423" spans="22:22" ht="20.100000000000001" customHeight="1" x14ac:dyDescent="0.2">
      <c r="V1423" s="14"/>
    </row>
    <row r="1424" spans="22:22" ht="20.100000000000001" customHeight="1" x14ac:dyDescent="0.2">
      <c r="V1424" s="14"/>
    </row>
    <row r="1425" spans="22:22" ht="20.100000000000001" customHeight="1" x14ac:dyDescent="0.2">
      <c r="V1425" s="14"/>
    </row>
    <row r="1426" spans="22:22" ht="20.100000000000001" customHeight="1" x14ac:dyDescent="0.2">
      <c r="V1426" s="14"/>
    </row>
    <row r="1427" spans="22:22" ht="20.100000000000001" customHeight="1" x14ac:dyDescent="0.2">
      <c r="V1427" s="14"/>
    </row>
    <row r="1428" spans="22:22" ht="20.100000000000001" customHeight="1" x14ac:dyDescent="0.2">
      <c r="V1428" s="14"/>
    </row>
    <row r="1429" spans="22:22" ht="20.100000000000001" customHeight="1" x14ac:dyDescent="0.2">
      <c r="V1429" s="14"/>
    </row>
    <row r="1430" spans="22:22" ht="20.100000000000001" customHeight="1" x14ac:dyDescent="0.2">
      <c r="V1430" s="14"/>
    </row>
    <row r="1431" spans="22:22" ht="20.100000000000001" customHeight="1" x14ac:dyDescent="0.2">
      <c r="V1431" s="14"/>
    </row>
    <row r="1432" spans="22:22" ht="20.100000000000001" customHeight="1" x14ac:dyDescent="0.2">
      <c r="V1432" s="14"/>
    </row>
    <row r="1433" spans="22:22" ht="20.100000000000001" customHeight="1" x14ac:dyDescent="0.2">
      <c r="V1433" s="14"/>
    </row>
    <row r="1434" spans="22:22" ht="20.100000000000001" customHeight="1" x14ac:dyDescent="0.2">
      <c r="V1434" s="14"/>
    </row>
    <row r="1435" spans="22:22" ht="20.100000000000001" customHeight="1" x14ac:dyDescent="0.2">
      <c r="V1435" s="14"/>
    </row>
    <row r="1436" spans="22:22" ht="20.100000000000001" customHeight="1" x14ac:dyDescent="0.2">
      <c r="V1436" s="14"/>
    </row>
    <row r="1437" spans="22:22" ht="20.100000000000001" customHeight="1" x14ac:dyDescent="0.2">
      <c r="V1437" s="14"/>
    </row>
    <row r="1438" spans="22:22" ht="20.100000000000001" customHeight="1" x14ac:dyDescent="0.2">
      <c r="V1438" s="14"/>
    </row>
    <row r="1439" spans="22:22" ht="20.100000000000001" customHeight="1" x14ac:dyDescent="0.2">
      <c r="V1439" s="14"/>
    </row>
    <row r="1440" spans="22:22" ht="20.100000000000001" customHeight="1" x14ac:dyDescent="0.2">
      <c r="V1440" s="14"/>
    </row>
    <row r="1441" spans="22:22" ht="20.100000000000001" customHeight="1" x14ac:dyDescent="0.2">
      <c r="V1441" s="14"/>
    </row>
    <row r="1442" spans="22:22" ht="20.100000000000001" customHeight="1" x14ac:dyDescent="0.2">
      <c r="V1442" s="14"/>
    </row>
    <row r="1443" spans="22:22" ht="20.100000000000001" customHeight="1" x14ac:dyDescent="0.2">
      <c r="V1443" s="14"/>
    </row>
    <row r="1444" spans="22:22" ht="20.100000000000001" customHeight="1" x14ac:dyDescent="0.2">
      <c r="V1444" s="14"/>
    </row>
    <row r="1445" spans="22:22" ht="20.100000000000001" customHeight="1" x14ac:dyDescent="0.2">
      <c r="V1445" s="14"/>
    </row>
    <row r="1446" spans="22:22" ht="20.100000000000001" customHeight="1" x14ac:dyDescent="0.2">
      <c r="V1446" s="14"/>
    </row>
    <row r="1447" spans="22:22" ht="20.100000000000001" customHeight="1" x14ac:dyDescent="0.2">
      <c r="V1447" s="14"/>
    </row>
    <row r="1448" spans="22:22" ht="20.100000000000001" customHeight="1" x14ac:dyDescent="0.2">
      <c r="V1448" s="14"/>
    </row>
    <row r="1449" spans="22:22" ht="20.100000000000001" customHeight="1" x14ac:dyDescent="0.2">
      <c r="V1449" s="14"/>
    </row>
    <row r="1450" spans="22:22" ht="20.100000000000001" customHeight="1" x14ac:dyDescent="0.2">
      <c r="V1450" s="14"/>
    </row>
    <row r="1451" spans="22:22" ht="20.100000000000001" customHeight="1" x14ac:dyDescent="0.2">
      <c r="V1451" s="14"/>
    </row>
    <row r="1452" spans="22:22" ht="20.100000000000001" customHeight="1" x14ac:dyDescent="0.2">
      <c r="V1452" s="14"/>
    </row>
    <row r="1453" spans="22:22" ht="20.100000000000001" customHeight="1" x14ac:dyDescent="0.2">
      <c r="V1453" s="14"/>
    </row>
    <row r="1454" spans="22:22" ht="20.100000000000001" customHeight="1" x14ac:dyDescent="0.2">
      <c r="V1454" s="14"/>
    </row>
    <row r="1455" spans="22:22" ht="20.100000000000001" customHeight="1" x14ac:dyDescent="0.2">
      <c r="V1455" s="14"/>
    </row>
    <row r="1456" spans="22:22" ht="20.100000000000001" customHeight="1" x14ac:dyDescent="0.2">
      <c r="V1456" s="14"/>
    </row>
    <row r="1457" spans="22:22" ht="20.100000000000001" customHeight="1" x14ac:dyDescent="0.2">
      <c r="V1457" s="14"/>
    </row>
    <row r="1458" spans="22:22" ht="20.100000000000001" customHeight="1" x14ac:dyDescent="0.2">
      <c r="V1458" s="14"/>
    </row>
    <row r="1459" spans="22:22" ht="20.100000000000001" customHeight="1" x14ac:dyDescent="0.2">
      <c r="V1459" s="14"/>
    </row>
    <row r="1460" spans="22:22" ht="20.100000000000001" customHeight="1" x14ac:dyDescent="0.2">
      <c r="V1460" s="14"/>
    </row>
    <row r="1461" spans="22:22" ht="20.100000000000001" customHeight="1" x14ac:dyDescent="0.2">
      <c r="V1461" s="14"/>
    </row>
    <row r="1462" spans="22:22" ht="20.100000000000001" customHeight="1" x14ac:dyDescent="0.2">
      <c r="V1462" s="14"/>
    </row>
    <row r="1463" spans="22:22" ht="20.100000000000001" customHeight="1" x14ac:dyDescent="0.2">
      <c r="V1463" s="14"/>
    </row>
    <row r="1464" spans="22:22" ht="20.100000000000001" customHeight="1" x14ac:dyDescent="0.2">
      <c r="V1464" s="14"/>
    </row>
    <row r="1465" spans="22:22" ht="20.100000000000001" customHeight="1" x14ac:dyDescent="0.2">
      <c r="V1465" s="14"/>
    </row>
    <row r="1466" spans="22:22" ht="20.100000000000001" customHeight="1" x14ac:dyDescent="0.2">
      <c r="V1466" s="14"/>
    </row>
    <row r="1467" spans="22:22" ht="20.100000000000001" customHeight="1" x14ac:dyDescent="0.2">
      <c r="V1467" s="14"/>
    </row>
    <row r="1468" spans="22:22" ht="20.100000000000001" customHeight="1" x14ac:dyDescent="0.2">
      <c r="V1468" s="14"/>
    </row>
    <row r="1469" spans="22:22" ht="20.100000000000001" customHeight="1" x14ac:dyDescent="0.2">
      <c r="V1469" s="14"/>
    </row>
    <row r="1470" spans="22:22" ht="20.100000000000001" customHeight="1" x14ac:dyDescent="0.2">
      <c r="V1470" s="14"/>
    </row>
    <row r="1471" spans="22:22" ht="20.100000000000001" customHeight="1" x14ac:dyDescent="0.2">
      <c r="V1471" s="14"/>
    </row>
    <row r="1472" spans="22:22" ht="20.100000000000001" customHeight="1" x14ac:dyDescent="0.2">
      <c r="V1472" s="14"/>
    </row>
    <row r="1473" spans="22:22" ht="20.100000000000001" customHeight="1" x14ac:dyDescent="0.2">
      <c r="V1473" s="14"/>
    </row>
    <row r="1474" spans="22:22" ht="20.100000000000001" customHeight="1" x14ac:dyDescent="0.2">
      <c r="V1474" s="14"/>
    </row>
    <row r="1475" spans="22:22" ht="20.100000000000001" customHeight="1" x14ac:dyDescent="0.2">
      <c r="V1475" s="14"/>
    </row>
    <row r="1476" spans="22:22" ht="20.100000000000001" customHeight="1" x14ac:dyDescent="0.2">
      <c r="V1476" s="14"/>
    </row>
    <row r="1477" spans="22:22" ht="20.100000000000001" customHeight="1" x14ac:dyDescent="0.2">
      <c r="V1477" s="14"/>
    </row>
    <row r="1478" spans="22:22" ht="20.100000000000001" customHeight="1" x14ac:dyDescent="0.2">
      <c r="V1478" s="14"/>
    </row>
    <row r="1479" spans="22:22" ht="20.100000000000001" customHeight="1" x14ac:dyDescent="0.2">
      <c r="V1479" s="14"/>
    </row>
    <row r="1480" spans="22:22" ht="20.100000000000001" customHeight="1" x14ac:dyDescent="0.2">
      <c r="V1480" s="14"/>
    </row>
    <row r="1481" spans="22:22" ht="20.100000000000001" customHeight="1" x14ac:dyDescent="0.2">
      <c r="V1481" s="14"/>
    </row>
    <row r="1482" spans="22:22" ht="20.100000000000001" customHeight="1" x14ac:dyDescent="0.2">
      <c r="V1482" s="14"/>
    </row>
    <row r="1483" spans="22:22" ht="20.100000000000001" customHeight="1" x14ac:dyDescent="0.2">
      <c r="V1483" s="14"/>
    </row>
    <row r="1484" spans="22:22" ht="20.100000000000001" customHeight="1" x14ac:dyDescent="0.2">
      <c r="V1484" s="14"/>
    </row>
    <row r="1485" spans="22:22" ht="20.100000000000001" customHeight="1" x14ac:dyDescent="0.2">
      <c r="V1485" s="14"/>
    </row>
    <row r="1486" spans="22:22" ht="20.100000000000001" customHeight="1" x14ac:dyDescent="0.2">
      <c r="V1486" s="14"/>
    </row>
    <row r="1487" spans="22:22" ht="20.100000000000001" customHeight="1" x14ac:dyDescent="0.2">
      <c r="V1487" s="14"/>
    </row>
    <row r="1488" spans="22:22" ht="20.100000000000001" customHeight="1" x14ac:dyDescent="0.2">
      <c r="V1488" s="14"/>
    </row>
    <row r="1489" spans="22:22" ht="20.100000000000001" customHeight="1" x14ac:dyDescent="0.2">
      <c r="V1489" s="14"/>
    </row>
    <row r="1490" spans="22:22" ht="20.100000000000001" customHeight="1" x14ac:dyDescent="0.2">
      <c r="V1490" s="14"/>
    </row>
    <row r="1491" spans="22:22" ht="20.100000000000001" customHeight="1" x14ac:dyDescent="0.2">
      <c r="V1491" s="14"/>
    </row>
    <row r="1492" spans="22:22" ht="20.100000000000001" customHeight="1" x14ac:dyDescent="0.2">
      <c r="V1492" s="14"/>
    </row>
    <row r="1493" spans="22:22" ht="20.100000000000001" customHeight="1" x14ac:dyDescent="0.2">
      <c r="V1493" s="14"/>
    </row>
    <row r="1494" spans="22:22" ht="20.100000000000001" customHeight="1" x14ac:dyDescent="0.2">
      <c r="V1494" s="14"/>
    </row>
    <row r="1495" spans="22:22" ht="20.100000000000001" customHeight="1" x14ac:dyDescent="0.2">
      <c r="V1495" s="14"/>
    </row>
    <row r="1496" spans="22:22" ht="20.100000000000001" customHeight="1" x14ac:dyDescent="0.2">
      <c r="V1496" s="14"/>
    </row>
    <row r="1497" spans="22:22" ht="20.100000000000001" customHeight="1" x14ac:dyDescent="0.2">
      <c r="V1497" s="14"/>
    </row>
    <row r="1498" spans="22:22" ht="20.100000000000001" customHeight="1" x14ac:dyDescent="0.2">
      <c r="V1498" s="14"/>
    </row>
    <row r="1499" spans="22:22" ht="20.100000000000001" customHeight="1" x14ac:dyDescent="0.2">
      <c r="V1499" s="14"/>
    </row>
    <row r="1500" spans="22:22" ht="20.100000000000001" customHeight="1" x14ac:dyDescent="0.2">
      <c r="V1500" s="14"/>
    </row>
    <row r="1501" spans="22:22" ht="20.100000000000001" customHeight="1" x14ac:dyDescent="0.2">
      <c r="V1501" s="14"/>
    </row>
    <row r="1502" spans="22:22" ht="20.100000000000001" customHeight="1" x14ac:dyDescent="0.2">
      <c r="V1502" s="14"/>
    </row>
    <row r="1503" spans="22:22" ht="20.100000000000001" customHeight="1" x14ac:dyDescent="0.2">
      <c r="V1503" s="14"/>
    </row>
    <row r="1504" spans="22:22" ht="20.100000000000001" customHeight="1" x14ac:dyDescent="0.2">
      <c r="V1504" s="14"/>
    </row>
    <row r="1505" spans="22:22" ht="20.100000000000001" customHeight="1" x14ac:dyDescent="0.2">
      <c r="V1505" s="14"/>
    </row>
    <row r="1506" spans="22:22" ht="20.100000000000001" customHeight="1" x14ac:dyDescent="0.2">
      <c r="V1506" s="14"/>
    </row>
    <row r="1507" spans="22:22" ht="20.100000000000001" customHeight="1" x14ac:dyDescent="0.2">
      <c r="V1507" s="14"/>
    </row>
    <row r="1508" spans="22:22" ht="20.100000000000001" customHeight="1" x14ac:dyDescent="0.2">
      <c r="V1508" s="14"/>
    </row>
    <row r="1509" spans="22:22" ht="20.100000000000001" customHeight="1" x14ac:dyDescent="0.2">
      <c r="V1509" s="14"/>
    </row>
    <row r="1510" spans="22:22" ht="20.100000000000001" customHeight="1" x14ac:dyDescent="0.2">
      <c r="V1510" s="14"/>
    </row>
    <row r="1511" spans="22:22" ht="20.100000000000001" customHeight="1" x14ac:dyDescent="0.2">
      <c r="V1511" s="14"/>
    </row>
    <row r="1512" spans="22:22" ht="20.100000000000001" customHeight="1" x14ac:dyDescent="0.2">
      <c r="V1512" s="14"/>
    </row>
    <row r="1513" spans="22:22" ht="20.100000000000001" customHeight="1" x14ac:dyDescent="0.2">
      <c r="V1513" s="14"/>
    </row>
    <row r="1514" spans="22:22" ht="20.100000000000001" customHeight="1" x14ac:dyDescent="0.2">
      <c r="V1514" s="14"/>
    </row>
    <row r="1515" spans="22:22" ht="20.100000000000001" customHeight="1" x14ac:dyDescent="0.2">
      <c r="V1515" s="14"/>
    </row>
    <row r="1516" spans="22:22" ht="20.100000000000001" customHeight="1" x14ac:dyDescent="0.2">
      <c r="V1516" s="14"/>
    </row>
    <row r="1517" spans="22:22" ht="20.100000000000001" customHeight="1" x14ac:dyDescent="0.2">
      <c r="V1517" s="14"/>
    </row>
    <row r="1518" spans="22:22" ht="20.100000000000001" customHeight="1" x14ac:dyDescent="0.2">
      <c r="V1518" s="14"/>
    </row>
    <row r="1519" spans="22:22" ht="20.100000000000001" customHeight="1" x14ac:dyDescent="0.2">
      <c r="V1519" s="14"/>
    </row>
    <row r="1520" spans="22:22" ht="20.100000000000001" customHeight="1" x14ac:dyDescent="0.2">
      <c r="V1520" s="14"/>
    </row>
    <row r="1521" spans="22:22" ht="20.100000000000001" customHeight="1" x14ac:dyDescent="0.2">
      <c r="V1521" s="14"/>
    </row>
    <row r="1522" spans="22:22" ht="20.100000000000001" customHeight="1" x14ac:dyDescent="0.2">
      <c r="V1522" s="14"/>
    </row>
    <row r="1523" spans="22:22" ht="20.100000000000001" customHeight="1" x14ac:dyDescent="0.2">
      <c r="V1523" s="14"/>
    </row>
    <row r="1524" spans="22:22" ht="20.100000000000001" customHeight="1" x14ac:dyDescent="0.2">
      <c r="V1524" s="14"/>
    </row>
    <row r="1525" spans="22:22" ht="20.100000000000001" customHeight="1" x14ac:dyDescent="0.2">
      <c r="V1525" s="14"/>
    </row>
    <row r="1526" spans="22:22" ht="20.100000000000001" customHeight="1" x14ac:dyDescent="0.2">
      <c r="V1526" s="14"/>
    </row>
    <row r="1527" spans="22:22" ht="20.100000000000001" customHeight="1" x14ac:dyDescent="0.2">
      <c r="V1527" s="14"/>
    </row>
    <row r="1528" spans="22:22" ht="20.100000000000001" customHeight="1" x14ac:dyDescent="0.2">
      <c r="V1528" s="14"/>
    </row>
    <row r="1529" spans="22:22" ht="20.100000000000001" customHeight="1" x14ac:dyDescent="0.2">
      <c r="V1529" s="14"/>
    </row>
    <row r="1530" spans="22:22" ht="20.100000000000001" customHeight="1" x14ac:dyDescent="0.2">
      <c r="V1530" s="14"/>
    </row>
    <row r="1531" spans="22:22" ht="20.100000000000001" customHeight="1" x14ac:dyDescent="0.2">
      <c r="V1531" s="14"/>
    </row>
    <row r="1532" spans="22:22" ht="20.100000000000001" customHeight="1" x14ac:dyDescent="0.2">
      <c r="V1532" s="14"/>
    </row>
    <row r="1533" spans="22:22" ht="20.100000000000001" customHeight="1" x14ac:dyDescent="0.2">
      <c r="V1533" s="14"/>
    </row>
    <row r="1534" spans="22:22" ht="20.100000000000001" customHeight="1" x14ac:dyDescent="0.2">
      <c r="V1534" s="14"/>
    </row>
    <row r="1535" spans="22:22" ht="20.100000000000001" customHeight="1" x14ac:dyDescent="0.2">
      <c r="V1535" s="14"/>
    </row>
    <row r="1536" spans="22:22" ht="20.100000000000001" customHeight="1" x14ac:dyDescent="0.2">
      <c r="V1536" s="14"/>
    </row>
    <row r="1537" spans="22:22" ht="20.100000000000001" customHeight="1" x14ac:dyDescent="0.2">
      <c r="V1537" s="14"/>
    </row>
    <row r="1538" spans="22:22" ht="20.100000000000001" customHeight="1" x14ac:dyDescent="0.2">
      <c r="V1538" s="14"/>
    </row>
    <row r="1539" spans="22:22" ht="20.100000000000001" customHeight="1" x14ac:dyDescent="0.2">
      <c r="V1539" s="14"/>
    </row>
    <row r="1540" spans="22:22" ht="20.100000000000001" customHeight="1" x14ac:dyDescent="0.2">
      <c r="V1540" s="14"/>
    </row>
    <row r="1541" spans="22:22" ht="20.100000000000001" customHeight="1" x14ac:dyDescent="0.2">
      <c r="V1541" s="14"/>
    </row>
    <row r="1542" spans="22:22" ht="20.100000000000001" customHeight="1" x14ac:dyDescent="0.2">
      <c r="V1542" s="14"/>
    </row>
    <row r="1543" spans="22:22" ht="20.100000000000001" customHeight="1" x14ac:dyDescent="0.2">
      <c r="V1543" s="14"/>
    </row>
    <row r="1544" spans="22:22" ht="20.100000000000001" customHeight="1" x14ac:dyDescent="0.2">
      <c r="V1544" s="14"/>
    </row>
    <row r="1545" spans="22:22" ht="20.100000000000001" customHeight="1" x14ac:dyDescent="0.2">
      <c r="V1545" s="14"/>
    </row>
    <row r="1546" spans="22:22" ht="20.100000000000001" customHeight="1" x14ac:dyDescent="0.2">
      <c r="V1546" s="14"/>
    </row>
    <row r="1547" spans="22:22" ht="20.100000000000001" customHeight="1" x14ac:dyDescent="0.2">
      <c r="V1547" s="14"/>
    </row>
    <row r="1548" spans="22:22" ht="20.100000000000001" customHeight="1" x14ac:dyDescent="0.2">
      <c r="V1548" s="14"/>
    </row>
    <row r="1549" spans="22:22" ht="20.100000000000001" customHeight="1" x14ac:dyDescent="0.2">
      <c r="V1549" s="14"/>
    </row>
    <row r="1550" spans="22:22" ht="20.100000000000001" customHeight="1" x14ac:dyDescent="0.2">
      <c r="V1550" s="14"/>
    </row>
    <row r="1551" spans="22:22" ht="20.100000000000001" customHeight="1" x14ac:dyDescent="0.2">
      <c r="V1551" s="14"/>
    </row>
    <row r="1552" spans="22:22" ht="20.100000000000001" customHeight="1" x14ac:dyDescent="0.2">
      <c r="V1552" s="14"/>
    </row>
    <row r="1553" spans="22:22" ht="20.100000000000001" customHeight="1" x14ac:dyDescent="0.2">
      <c r="V1553" s="14"/>
    </row>
    <row r="1554" spans="22:22" ht="20.100000000000001" customHeight="1" x14ac:dyDescent="0.2">
      <c r="V1554" s="14"/>
    </row>
    <row r="1555" spans="22:22" ht="20.100000000000001" customHeight="1" x14ac:dyDescent="0.2">
      <c r="V1555" s="14"/>
    </row>
    <row r="1556" spans="22:22" ht="20.100000000000001" customHeight="1" x14ac:dyDescent="0.2">
      <c r="V1556" s="14"/>
    </row>
    <row r="1557" spans="22:22" ht="20.100000000000001" customHeight="1" x14ac:dyDescent="0.2">
      <c r="V1557" s="14"/>
    </row>
    <row r="1558" spans="22:22" ht="20.100000000000001" customHeight="1" x14ac:dyDescent="0.2">
      <c r="V1558" s="14"/>
    </row>
    <row r="1559" spans="22:22" ht="20.100000000000001" customHeight="1" x14ac:dyDescent="0.2">
      <c r="V1559" s="14"/>
    </row>
    <row r="1560" spans="22:22" ht="20.100000000000001" customHeight="1" x14ac:dyDescent="0.2">
      <c r="V1560" s="14"/>
    </row>
    <row r="1561" spans="22:22" ht="20.100000000000001" customHeight="1" x14ac:dyDescent="0.2">
      <c r="V1561" s="14"/>
    </row>
    <row r="1562" spans="22:22" ht="20.100000000000001" customHeight="1" x14ac:dyDescent="0.2">
      <c r="V1562" s="14"/>
    </row>
    <row r="1563" spans="22:22" ht="20.100000000000001" customHeight="1" x14ac:dyDescent="0.2">
      <c r="V1563" s="14"/>
    </row>
    <row r="1564" spans="22:22" ht="20.100000000000001" customHeight="1" x14ac:dyDescent="0.2">
      <c r="V1564" s="14"/>
    </row>
    <row r="1565" spans="22:22" ht="20.100000000000001" customHeight="1" x14ac:dyDescent="0.2">
      <c r="V1565" s="14"/>
    </row>
    <row r="1566" spans="22:22" ht="20.100000000000001" customHeight="1" x14ac:dyDescent="0.2">
      <c r="V1566" s="14"/>
    </row>
    <row r="1567" spans="22:22" ht="20.100000000000001" customHeight="1" x14ac:dyDescent="0.2">
      <c r="V1567" s="14"/>
    </row>
    <row r="1568" spans="22:22" ht="20.100000000000001" customHeight="1" x14ac:dyDescent="0.2">
      <c r="V1568" s="14"/>
    </row>
    <row r="1569" spans="22:22" ht="20.100000000000001" customHeight="1" x14ac:dyDescent="0.2">
      <c r="V1569" s="14"/>
    </row>
    <row r="1570" spans="22:22" ht="20.100000000000001" customHeight="1" x14ac:dyDescent="0.2">
      <c r="V1570" s="14"/>
    </row>
    <row r="1571" spans="22:22" ht="20.100000000000001" customHeight="1" x14ac:dyDescent="0.2">
      <c r="V1571" s="14"/>
    </row>
    <row r="1572" spans="22:22" ht="20.100000000000001" customHeight="1" x14ac:dyDescent="0.2">
      <c r="V1572" s="14"/>
    </row>
    <row r="1573" spans="22:22" ht="20.100000000000001" customHeight="1" x14ac:dyDescent="0.2">
      <c r="V1573" s="14"/>
    </row>
    <row r="1574" spans="22:22" ht="20.100000000000001" customHeight="1" x14ac:dyDescent="0.2">
      <c r="V1574" s="14"/>
    </row>
    <row r="1575" spans="22:22" ht="20.100000000000001" customHeight="1" x14ac:dyDescent="0.2">
      <c r="V1575" s="14"/>
    </row>
    <row r="1576" spans="22:22" ht="20.100000000000001" customHeight="1" x14ac:dyDescent="0.2">
      <c r="V1576" s="14"/>
    </row>
    <row r="1577" spans="22:22" ht="20.100000000000001" customHeight="1" x14ac:dyDescent="0.2">
      <c r="V1577" s="14"/>
    </row>
    <row r="1578" spans="22:22" ht="20.100000000000001" customHeight="1" x14ac:dyDescent="0.2">
      <c r="V1578" s="14"/>
    </row>
    <row r="1579" spans="22:22" ht="20.100000000000001" customHeight="1" x14ac:dyDescent="0.2">
      <c r="V1579" s="14"/>
    </row>
    <row r="1580" spans="22:22" ht="20.100000000000001" customHeight="1" x14ac:dyDescent="0.2">
      <c r="V1580" s="14"/>
    </row>
    <row r="1581" spans="22:22" ht="20.100000000000001" customHeight="1" x14ac:dyDescent="0.2">
      <c r="V1581" s="14"/>
    </row>
    <row r="1582" spans="22:22" ht="20.100000000000001" customHeight="1" x14ac:dyDescent="0.2">
      <c r="V1582" s="14"/>
    </row>
    <row r="1583" spans="22:22" ht="20.100000000000001" customHeight="1" x14ac:dyDescent="0.2">
      <c r="V1583" s="14"/>
    </row>
    <row r="1584" spans="22:22" ht="20.100000000000001" customHeight="1" x14ac:dyDescent="0.2">
      <c r="V1584" s="14"/>
    </row>
    <row r="1585" spans="22:22" ht="20.100000000000001" customHeight="1" x14ac:dyDescent="0.2">
      <c r="V1585" s="14"/>
    </row>
    <row r="1586" spans="22:22" ht="20.100000000000001" customHeight="1" x14ac:dyDescent="0.2">
      <c r="V1586" s="14"/>
    </row>
    <row r="1587" spans="22:22" ht="20.100000000000001" customHeight="1" x14ac:dyDescent="0.2">
      <c r="V1587" s="14"/>
    </row>
    <row r="1588" spans="22:22" ht="20.100000000000001" customHeight="1" x14ac:dyDescent="0.2">
      <c r="V1588" s="14"/>
    </row>
    <row r="1589" spans="22:22" ht="20.100000000000001" customHeight="1" x14ac:dyDescent="0.2">
      <c r="V1589" s="14"/>
    </row>
    <row r="1590" spans="22:22" ht="20.100000000000001" customHeight="1" x14ac:dyDescent="0.2">
      <c r="V1590" s="14"/>
    </row>
    <row r="1591" spans="22:22" ht="20.100000000000001" customHeight="1" x14ac:dyDescent="0.2">
      <c r="V1591" s="14"/>
    </row>
    <row r="1592" spans="22:22" ht="20.100000000000001" customHeight="1" x14ac:dyDescent="0.2">
      <c r="V1592" s="14"/>
    </row>
    <row r="1593" spans="22:22" ht="20.100000000000001" customHeight="1" x14ac:dyDescent="0.2">
      <c r="V1593" s="14"/>
    </row>
    <row r="1594" spans="22:22" ht="20.100000000000001" customHeight="1" x14ac:dyDescent="0.2">
      <c r="V1594" s="14"/>
    </row>
    <row r="1595" spans="22:22" ht="20.100000000000001" customHeight="1" x14ac:dyDescent="0.2">
      <c r="V1595" s="14"/>
    </row>
    <row r="1596" spans="22:22" ht="20.100000000000001" customHeight="1" x14ac:dyDescent="0.2">
      <c r="V1596" s="14"/>
    </row>
    <row r="1597" spans="22:22" ht="20.100000000000001" customHeight="1" x14ac:dyDescent="0.2">
      <c r="V1597" s="14"/>
    </row>
    <row r="1598" spans="22:22" ht="20.100000000000001" customHeight="1" x14ac:dyDescent="0.2">
      <c r="V1598" s="14"/>
    </row>
    <row r="1599" spans="22:22" ht="20.100000000000001" customHeight="1" x14ac:dyDescent="0.2">
      <c r="V1599" s="14"/>
    </row>
    <row r="1600" spans="22:22" ht="20.100000000000001" customHeight="1" x14ac:dyDescent="0.2">
      <c r="V1600" s="14"/>
    </row>
    <row r="1601" spans="22:22" ht="20.100000000000001" customHeight="1" x14ac:dyDescent="0.2">
      <c r="V1601" s="14"/>
    </row>
    <row r="1602" spans="22:22" ht="20.100000000000001" customHeight="1" x14ac:dyDescent="0.2">
      <c r="V1602" s="14"/>
    </row>
    <row r="1603" spans="22:22" ht="20.100000000000001" customHeight="1" x14ac:dyDescent="0.2">
      <c r="V1603" s="14"/>
    </row>
    <row r="1604" spans="22:22" ht="20.100000000000001" customHeight="1" x14ac:dyDescent="0.2">
      <c r="V1604" s="14"/>
    </row>
    <row r="1605" spans="22:22" ht="20.100000000000001" customHeight="1" x14ac:dyDescent="0.2">
      <c r="V1605" s="14"/>
    </row>
    <row r="1606" spans="22:22" ht="20.100000000000001" customHeight="1" x14ac:dyDescent="0.2">
      <c r="V1606" s="14"/>
    </row>
    <row r="1607" spans="22:22" ht="20.100000000000001" customHeight="1" x14ac:dyDescent="0.2">
      <c r="V1607" s="14"/>
    </row>
    <row r="1608" spans="22:22" ht="20.100000000000001" customHeight="1" x14ac:dyDescent="0.2">
      <c r="V1608" s="14"/>
    </row>
    <row r="1609" spans="22:22" ht="20.100000000000001" customHeight="1" x14ac:dyDescent="0.2">
      <c r="V1609" s="14"/>
    </row>
    <row r="1610" spans="22:22" ht="20.100000000000001" customHeight="1" x14ac:dyDescent="0.2">
      <c r="V1610" s="14"/>
    </row>
    <row r="1611" spans="22:22" ht="20.100000000000001" customHeight="1" x14ac:dyDescent="0.2">
      <c r="V1611" s="14"/>
    </row>
    <row r="1612" spans="22:22" ht="20.100000000000001" customHeight="1" x14ac:dyDescent="0.2">
      <c r="V1612" s="14"/>
    </row>
    <row r="1613" spans="22:22" ht="20.100000000000001" customHeight="1" x14ac:dyDescent="0.2">
      <c r="V1613" s="14"/>
    </row>
    <row r="1614" spans="22:22" ht="20.100000000000001" customHeight="1" x14ac:dyDescent="0.2">
      <c r="V1614" s="14"/>
    </row>
    <row r="1615" spans="22:22" ht="20.100000000000001" customHeight="1" x14ac:dyDescent="0.2">
      <c r="V1615" s="14"/>
    </row>
    <row r="1616" spans="22:22" ht="20.100000000000001" customHeight="1" x14ac:dyDescent="0.2">
      <c r="V1616" s="14"/>
    </row>
    <row r="1617" spans="22:22" ht="20.100000000000001" customHeight="1" x14ac:dyDescent="0.2">
      <c r="V1617" s="14"/>
    </row>
    <row r="1618" spans="22:22" ht="20.100000000000001" customHeight="1" x14ac:dyDescent="0.2">
      <c r="V1618" s="14"/>
    </row>
    <row r="1619" spans="22:22" ht="20.100000000000001" customHeight="1" x14ac:dyDescent="0.2">
      <c r="V1619" s="14"/>
    </row>
    <row r="1620" spans="22:22" ht="20.100000000000001" customHeight="1" x14ac:dyDescent="0.2">
      <c r="V1620" s="14"/>
    </row>
    <row r="1621" spans="22:22" ht="20.100000000000001" customHeight="1" x14ac:dyDescent="0.2">
      <c r="V1621" s="14"/>
    </row>
    <row r="1622" spans="22:22" ht="20.100000000000001" customHeight="1" x14ac:dyDescent="0.2">
      <c r="V1622" s="14"/>
    </row>
    <row r="1623" spans="22:22" ht="20.100000000000001" customHeight="1" x14ac:dyDescent="0.2">
      <c r="V1623" s="14"/>
    </row>
    <row r="1624" spans="22:22" ht="20.100000000000001" customHeight="1" x14ac:dyDescent="0.2">
      <c r="V1624" s="14"/>
    </row>
    <row r="1625" spans="22:22" ht="20.100000000000001" customHeight="1" x14ac:dyDescent="0.2">
      <c r="V1625" s="14"/>
    </row>
    <row r="1626" spans="22:22" ht="20.100000000000001" customHeight="1" x14ac:dyDescent="0.2">
      <c r="V1626" s="14"/>
    </row>
    <row r="1627" spans="22:22" ht="20.100000000000001" customHeight="1" x14ac:dyDescent="0.2">
      <c r="V1627" s="14"/>
    </row>
    <row r="1628" spans="22:22" ht="20.100000000000001" customHeight="1" x14ac:dyDescent="0.2">
      <c r="V1628" s="14"/>
    </row>
    <row r="1629" spans="22:22" ht="20.100000000000001" customHeight="1" x14ac:dyDescent="0.2">
      <c r="V1629" s="14"/>
    </row>
    <row r="1630" spans="22:22" ht="20.100000000000001" customHeight="1" x14ac:dyDescent="0.2">
      <c r="V1630" s="14"/>
    </row>
    <row r="1631" spans="22:22" ht="20.100000000000001" customHeight="1" x14ac:dyDescent="0.2">
      <c r="V1631" s="14"/>
    </row>
    <row r="1632" spans="22:22" ht="20.100000000000001" customHeight="1" x14ac:dyDescent="0.2">
      <c r="V1632" s="14"/>
    </row>
    <row r="1633" spans="22:22" ht="20.100000000000001" customHeight="1" x14ac:dyDescent="0.2">
      <c r="V1633" s="14"/>
    </row>
    <row r="1634" spans="22:22" ht="20.100000000000001" customHeight="1" x14ac:dyDescent="0.2">
      <c r="V1634" s="14"/>
    </row>
    <row r="1635" spans="22:22" ht="20.100000000000001" customHeight="1" x14ac:dyDescent="0.2">
      <c r="V1635" s="14"/>
    </row>
    <row r="1636" spans="22:22" ht="20.100000000000001" customHeight="1" x14ac:dyDescent="0.2">
      <c r="V1636" s="14"/>
    </row>
    <row r="1637" spans="22:22" ht="20.100000000000001" customHeight="1" x14ac:dyDescent="0.2">
      <c r="V1637" s="14"/>
    </row>
    <row r="1638" spans="22:22" ht="20.100000000000001" customHeight="1" x14ac:dyDescent="0.2">
      <c r="V1638" s="14"/>
    </row>
    <row r="1639" spans="22:22" ht="20.100000000000001" customHeight="1" x14ac:dyDescent="0.2">
      <c r="V1639" s="14"/>
    </row>
    <row r="1640" spans="22:22" ht="20.100000000000001" customHeight="1" x14ac:dyDescent="0.2">
      <c r="V1640" s="14"/>
    </row>
    <row r="1641" spans="22:22" ht="20.100000000000001" customHeight="1" x14ac:dyDescent="0.2">
      <c r="V1641" s="14"/>
    </row>
    <row r="1642" spans="22:22" ht="20.100000000000001" customHeight="1" x14ac:dyDescent="0.2">
      <c r="V1642" s="14"/>
    </row>
    <row r="1643" spans="22:22" ht="20.100000000000001" customHeight="1" x14ac:dyDescent="0.2">
      <c r="V1643" s="14"/>
    </row>
    <row r="1644" spans="22:22" ht="20.100000000000001" customHeight="1" x14ac:dyDescent="0.2">
      <c r="V1644" s="14"/>
    </row>
    <row r="1645" spans="22:22" ht="20.100000000000001" customHeight="1" x14ac:dyDescent="0.2">
      <c r="V1645" s="14"/>
    </row>
    <row r="1646" spans="22:22" ht="20.100000000000001" customHeight="1" x14ac:dyDescent="0.2">
      <c r="V1646" s="14"/>
    </row>
    <row r="1647" spans="22:22" ht="20.100000000000001" customHeight="1" x14ac:dyDescent="0.2">
      <c r="V1647" s="14"/>
    </row>
    <row r="1648" spans="22:22" ht="20.100000000000001" customHeight="1" x14ac:dyDescent="0.2">
      <c r="V1648" s="14"/>
    </row>
    <row r="1649" spans="22:22" ht="20.100000000000001" customHeight="1" x14ac:dyDescent="0.2">
      <c r="V1649" s="14"/>
    </row>
    <row r="1650" spans="22:22" ht="20.100000000000001" customHeight="1" x14ac:dyDescent="0.2">
      <c r="V1650" s="14"/>
    </row>
    <row r="1651" spans="22:22" ht="20.100000000000001" customHeight="1" x14ac:dyDescent="0.2">
      <c r="V1651" s="14"/>
    </row>
    <row r="1652" spans="22:22" ht="20.100000000000001" customHeight="1" x14ac:dyDescent="0.2">
      <c r="V1652" s="14"/>
    </row>
    <row r="1653" spans="22:22" ht="20.100000000000001" customHeight="1" x14ac:dyDescent="0.2">
      <c r="V1653" s="14"/>
    </row>
    <row r="1654" spans="22:22" ht="20.100000000000001" customHeight="1" x14ac:dyDescent="0.2">
      <c r="V1654" s="14"/>
    </row>
    <row r="1655" spans="22:22" ht="20.100000000000001" customHeight="1" x14ac:dyDescent="0.2">
      <c r="V1655" s="14"/>
    </row>
    <row r="1656" spans="22:22" ht="20.100000000000001" customHeight="1" x14ac:dyDescent="0.2">
      <c r="V1656" s="14"/>
    </row>
    <row r="1657" spans="22:22" ht="20.100000000000001" customHeight="1" x14ac:dyDescent="0.2">
      <c r="V1657" s="14"/>
    </row>
    <row r="1658" spans="22:22" ht="20.100000000000001" customHeight="1" x14ac:dyDescent="0.2">
      <c r="V1658" s="14"/>
    </row>
    <row r="1659" spans="22:22" ht="20.100000000000001" customHeight="1" x14ac:dyDescent="0.2">
      <c r="V1659" s="14"/>
    </row>
    <row r="1660" spans="22:22" ht="20.100000000000001" customHeight="1" x14ac:dyDescent="0.2">
      <c r="V1660" s="14"/>
    </row>
    <row r="1661" spans="22:22" ht="20.100000000000001" customHeight="1" x14ac:dyDescent="0.2">
      <c r="V1661" s="14"/>
    </row>
    <row r="1662" spans="22:22" ht="20.100000000000001" customHeight="1" x14ac:dyDescent="0.2">
      <c r="V1662" s="14"/>
    </row>
    <row r="1663" spans="22:22" ht="20.100000000000001" customHeight="1" x14ac:dyDescent="0.2">
      <c r="V1663" s="14"/>
    </row>
    <row r="1664" spans="22:22" ht="20.100000000000001" customHeight="1" x14ac:dyDescent="0.2">
      <c r="V1664" s="14"/>
    </row>
    <row r="1665" spans="22:22" ht="20.100000000000001" customHeight="1" x14ac:dyDescent="0.2">
      <c r="V1665" s="14"/>
    </row>
    <row r="1666" spans="22:22" ht="20.100000000000001" customHeight="1" x14ac:dyDescent="0.2">
      <c r="V1666" s="14"/>
    </row>
    <row r="1667" spans="22:22" ht="20.100000000000001" customHeight="1" x14ac:dyDescent="0.2">
      <c r="V1667" s="14"/>
    </row>
    <row r="1668" spans="22:22" ht="20.100000000000001" customHeight="1" x14ac:dyDescent="0.2">
      <c r="V1668" s="14"/>
    </row>
    <row r="1669" spans="22:22" ht="20.100000000000001" customHeight="1" x14ac:dyDescent="0.2">
      <c r="V1669" s="14"/>
    </row>
    <row r="1670" spans="22:22" ht="20.100000000000001" customHeight="1" x14ac:dyDescent="0.2">
      <c r="V1670" s="14"/>
    </row>
    <row r="1671" spans="22:22" ht="20.100000000000001" customHeight="1" x14ac:dyDescent="0.2">
      <c r="V1671" s="14"/>
    </row>
    <row r="1672" spans="22:22" ht="20.100000000000001" customHeight="1" x14ac:dyDescent="0.2">
      <c r="V1672" s="14"/>
    </row>
    <row r="1673" spans="22:22" ht="20.100000000000001" customHeight="1" x14ac:dyDescent="0.2">
      <c r="V1673" s="14"/>
    </row>
    <row r="1674" spans="22:22" ht="20.100000000000001" customHeight="1" x14ac:dyDescent="0.2">
      <c r="V1674" s="14"/>
    </row>
    <row r="1675" spans="22:22" ht="20.100000000000001" customHeight="1" x14ac:dyDescent="0.2">
      <c r="V1675" s="14"/>
    </row>
    <row r="1676" spans="22:22" ht="20.100000000000001" customHeight="1" x14ac:dyDescent="0.2">
      <c r="V1676" s="14"/>
    </row>
    <row r="1677" spans="22:22" ht="20.100000000000001" customHeight="1" x14ac:dyDescent="0.2">
      <c r="V1677" s="14"/>
    </row>
    <row r="1678" spans="22:22" ht="20.100000000000001" customHeight="1" x14ac:dyDescent="0.2">
      <c r="V1678" s="14"/>
    </row>
    <row r="1679" spans="22:22" ht="20.100000000000001" customHeight="1" x14ac:dyDescent="0.2">
      <c r="V1679" s="14"/>
    </row>
    <row r="1680" spans="22:22" ht="20.100000000000001" customHeight="1" x14ac:dyDescent="0.2">
      <c r="V1680" s="14"/>
    </row>
    <row r="1681" spans="22:22" ht="20.100000000000001" customHeight="1" x14ac:dyDescent="0.2">
      <c r="V1681" s="14"/>
    </row>
    <row r="1682" spans="22:22" ht="20.100000000000001" customHeight="1" x14ac:dyDescent="0.2">
      <c r="V1682" s="14"/>
    </row>
    <row r="1683" spans="22:22" ht="20.100000000000001" customHeight="1" x14ac:dyDescent="0.2">
      <c r="V1683" s="14"/>
    </row>
    <row r="1684" spans="22:22" ht="20.100000000000001" customHeight="1" x14ac:dyDescent="0.2">
      <c r="V1684" s="14"/>
    </row>
    <row r="1685" spans="22:22" ht="20.100000000000001" customHeight="1" x14ac:dyDescent="0.2">
      <c r="V1685" s="14"/>
    </row>
    <row r="1686" spans="22:22" ht="20.100000000000001" customHeight="1" x14ac:dyDescent="0.2">
      <c r="V1686" s="14"/>
    </row>
    <row r="1687" spans="22:22" ht="20.100000000000001" customHeight="1" x14ac:dyDescent="0.2">
      <c r="V1687" s="14"/>
    </row>
    <row r="1688" spans="22:22" ht="20.100000000000001" customHeight="1" x14ac:dyDescent="0.2">
      <c r="V1688" s="14"/>
    </row>
    <row r="1689" spans="22:22" ht="20.100000000000001" customHeight="1" x14ac:dyDescent="0.2">
      <c r="V1689" s="14"/>
    </row>
    <row r="1690" spans="22:22" ht="20.100000000000001" customHeight="1" x14ac:dyDescent="0.2">
      <c r="V1690" s="14"/>
    </row>
    <row r="1691" spans="22:22" ht="20.100000000000001" customHeight="1" x14ac:dyDescent="0.2">
      <c r="V1691" s="14"/>
    </row>
    <row r="1692" spans="22:22" ht="20.100000000000001" customHeight="1" x14ac:dyDescent="0.2">
      <c r="V1692" s="14"/>
    </row>
    <row r="1693" spans="22:22" ht="20.100000000000001" customHeight="1" x14ac:dyDescent="0.2">
      <c r="V1693" s="14"/>
    </row>
    <row r="1694" spans="22:22" ht="20.100000000000001" customHeight="1" x14ac:dyDescent="0.2">
      <c r="V1694" s="14"/>
    </row>
    <row r="1695" spans="22:22" ht="20.100000000000001" customHeight="1" x14ac:dyDescent="0.2">
      <c r="V1695" s="14"/>
    </row>
    <row r="1696" spans="22:22" ht="20.100000000000001" customHeight="1" x14ac:dyDescent="0.2">
      <c r="V1696" s="14"/>
    </row>
    <row r="1697" spans="22:22" ht="20.100000000000001" customHeight="1" x14ac:dyDescent="0.2">
      <c r="V1697" s="14"/>
    </row>
    <row r="1698" spans="22:22" ht="20.100000000000001" customHeight="1" x14ac:dyDescent="0.2">
      <c r="V1698" s="14"/>
    </row>
    <row r="1699" spans="22:22" ht="20.100000000000001" customHeight="1" x14ac:dyDescent="0.2">
      <c r="V1699" s="14"/>
    </row>
    <row r="1700" spans="22:22" ht="20.100000000000001" customHeight="1" x14ac:dyDescent="0.2">
      <c r="V1700" s="14"/>
    </row>
    <row r="1701" spans="22:22" ht="20.100000000000001" customHeight="1" x14ac:dyDescent="0.2">
      <c r="V1701" s="14"/>
    </row>
    <row r="1702" spans="22:22" ht="20.100000000000001" customHeight="1" x14ac:dyDescent="0.2">
      <c r="V1702" s="14"/>
    </row>
    <row r="1703" spans="22:22" ht="20.100000000000001" customHeight="1" x14ac:dyDescent="0.2">
      <c r="V1703" s="14"/>
    </row>
    <row r="1704" spans="22:22" ht="20.100000000000001" customHeight="1" x14ac:dyDescent="0.2">
      <c r="V1704" s="14"/>
    </row>
    <row r="1705" spans="22:22" ht="20.100000000000001" customHeight="1" x14ac:dyDescent="0.2">
      <c r="V1705" s="14"/>
    </row>
    <row r="1706" spans="22:22" ht="20.100000000000001" customHeight="1" x14ac:dyDescent="0.2">
      <c r="V1706" s="14"/>
    </row>
    <row r="1707" spans="22:22" ht="20.100000000000001" customHeight="1" x14ac:dyDescent="0.2">
      <c r="V1707" s="14"/>
    </row>
    <row r="1708" spans="22:22" ht="20.100000000000001" customHeight="1" x14ac:dyDescent="0.2">
      <c r="V1708" s="14"/>
    </row>
    <row r="1709" spans="22:22" ht="20.100000000000001" customHeight="1" x14ac:dyDescent="0.2">
      <c r="V1709" s="14"/>
    </row>
    <row r="1710" spans="22:22" ht="20.100000000000001" customHeight="1" x14ac:dyDescent="0.2">
      <c r="V1710" s="14"/>
    </row>
    <row r="1711" spans="22:22" ht="20.100000000000001" customHeight="1" x14ac:dyDescent="0.2">
      <c r="V1711" s="14"/>
    </row>
    <row r="1712" spans="22:22" ht="20.100000000000001" customHeight="1" x14ac:dyDescent="0.2">
      <c r="V1712" s="14"/>
    </row>
    <row r="1713" spans="22:22" ht="20.100000000000001" customHeight="1" x14ac:dyDescent="0.2">
      <c r="V1713" s="14"/>
    </row>
    <row r="1714" spans="22:22" ht="20.100000000000001" customHeight="1" x14ac:dyDescent="0.2">
      <c r="V1714" s="14"/>
    </row>
    <row r="1715" spans="22:22" ht="20.100000000000001" customHeight="1" x14ac:dyDescent="0.2">
      <c r="V1715" s="14"/>
    </row>
    <row r="1716" spans="22:22" ht="20.100000000000001" customHeight="1" x14ac:dyDescent="0.2">
      <c r="V1716" s="14"/>
    </row>
    <row r="1717" spans="22:22" ht="20.100000000000001" customHeight="1" x14ac:dyDescent="0.2">
      <c r="V1717" s="14"/>
    </row>
    <row r="1718" spans="22:22" ht="20.100000000000001" customHeight="1" x14ac:dyDescent="0.2">
      <c r="V1718" s="14"/>
    </row>
    <row r="1719" spans="22:22" ht="20.100000000000001" customHeight="1" x14ac:dyDescent="0.2">
      <c r="V1719" s="14"/>
    </row>
    <row r="1720" spans="22:22" ht="20.100000000000001" customHeight="1" x14ac:dyDescent="0.2">
      <c r="V1720" s="14"/>
    </row>
    <row r="1721" spans="22:22" ht="20.100000000000001" customHeight="1" x14ac:dyDescent="0.2">
      <c r="V1721" s="14"/>
    </row>
    <row r="1722" spans="22:22" ht="20.100000000000001" customHeight="1" x14ac:dyDescent="0.2">
      <c r="V1722" s="14"/>
    </row>
    <row r="1723" spans="22:22" ht="20.100000000000001" customHeight="1" x14ac:dyDescent="0.2">
      <c r="V1723" s="14"/>
    </row>
    <row r="1724" spans="22:22" ht="20.100000000000001" customHeight="1" x14ac:dyDescent="0.2">
      <c r="V1724" s="14"/>
    </row>
    <row r="1725" spans="22:22" ht="20.100000000000001" customHeight="1" x14ac:dyDescent="0.2">
      <c r="V1725" s="14"/>
    </row>
    <row r="1726" spans="22:22" ht="20.100000000000001" customHeight="1" x14ac:dyDescent="0.2">
      <c r="V1726" s="14"/>
    </row>
    <row r="1727" spans="22:22" ht="20.100000000000001" customHeight="1" x14ac:dyDescent="0.2">
      <c r="V1727" s="14"/>
    </row>
    <row r="1728" spans="22:22" ht="20.100000000000001" customHeight="1" x14ac:dyDescent="0.2">
      <c r="V1728" s="14"/>
    </row>
    <row r="1729" spans="22:22" ht="20.100000000000001" customHeight="1" x14ac:dyDescent="0.2">
      <c r="V1729" s="14"/>
    </row>
    <row r="1730" spans="22:22" ht="20.100000000000001" customHeight="1" x14ac:dyDescent="0.2">
      <c r="V1730" s="14"/>
    </row>
    <row r="1731" spans="22:22" ht="20.100000000000001" customHeight="1" x14ac:dyDescent="0.2">
      <c r="V1731" s="14"/>
    </row>
    <row r="1732" spans="22:22" ht="20.100000000000001" customHeight="1" x14ac:dyDescent="0.2">
      <c r="V1732" s="14"/>
    </row>
    <row r="1733" spans="22:22" ht="20.100000000000001" customHeight="1" x14ac:dyDescent="0.2">
      <c r="V1733" s="14"/>
    </row>
    <row r="1734" spans="22:22" ht="20.100000000000001" customHeight="1" x14ac:dyDescent="0.2">
      <c r="V1734" s="14"/>
    </row>
    <row r="1735" spans="22:22" ht="20.100000000000001" customHeight="1" x14ac:dyDescent="0.2">
      <c r="V1735" s="14"/>
    </row>
    <row r="1736" spans="22:22" ht="20.100000000000001" customHeight="1" x14ac:dyDescent="0.2">
      <c r="V1736" s="14"/>
    </row>
    <row r="1737" spans="22:22" ht="20.100000000000001" customHeight="1" x14ac:dyDescent="0.2">
      <c r="V1737" s="14"/>
    </row>
    <row r="1738" spans="22:22" ht="20.100000000000001" customHeight="1" x14ac:dyDescent="0.2">
      <c r="V1738" s="14"/>
    </row>
    <row r="1739" spans="22:22" ht="20.100000000000001" customHeight="1" x14ac:dyDescent="0.2">
      <c r="V1739" s="14"/>
    </row>
    <row r="1740" spans="22:22" ht="20.100000000000001" customHeight="1" x14ac:dyDescent="0.2">
      <c r="V1740" s="14"/>
    </row>
    <row r="1741" spans="22:22" ht="20.100000000000001" customHeight="1" x14ac:dyDescent="0.2">
      <c r="V1741" s="14"/>
    </row>
    <row r="1742" spans="22:22" ht="20.100000000000001" customHeight="1" x14ac:dyDescent="0.2">
      <c r="V1742" s="14"/>
    </row>
    <row r="1743" spans="22:22" ht="20.100000000000001" customHeight="1" x14ac:dyDescent="0.2">
      <c r="V1743" s="14"/>
    </row>
    <row r="1744" spans="22:22" ht="20.100000000000001" customHeight="1" x14ac:dyDescent="0.2">
      <c r="V1744" s="14"/>
    </row>
    <row r="1745" spans="22:22" ht="20.100000000000001" customHeight="1" x14ac:dyDescent="0.2">
      <c r="V1745" s="14"/>
    </row>
    <row r="1746" spans="22:22" ht="20.100000000000001" customHeight="1" x14ac:dyDescent="0.2">
      <c r="V1746" s="14"/>
    </row>
    <row r="1747" spans="22:22" ht="20.100000000000001" customHeight="1" x14ac:dyDescent="0.2">
      <c r="V1747" s="14"/>
    </row>
    <row r="1748" spans="22:22" ht="20.100000000000001" customHeight="1" x14ac:dyDescent="0.2">
      <c r="V1748" s="14"/>
    </row>
    <row r="1749" spans="22:22" ht="20.100000000000001" customHeight="1" x14ac:dyDescent="0.2">
      <c r="V1749" s="14"/>
    </row>
    <row r="1750" spans="22:22" ht="20.100000000000001" customHeight="1" x14ac:dyDescent="0.2">
      <c r="V1750" s="14"/>
    </row>
    <row r="1751" spans="22:22" ht="20.100000000000001" customHeight="1" x14ac:dyDescent="0.2">
      <c r="V1751" s="14"/>
    </row>
    <row r="1752" spans="22:22" ht="20.100000000000001" customHeight="1" x14ac:dyDescent="0.2">
      <c r="V1752" s="14"/>
    </row>
    <row r="1753" spans="22:22" ht="20.100000000000001" customHeight="1" x14ac:dyDescent="0.2">
      <c r="V1753" s="14"/>
    </row>
    <row r="1754" spans="22:22" ht="20.100000000000001" customHeight="1" x14ac:dyDescent="0.2">
      <c r="V1754" s="14"/>
    </row>
    <row r="1755" spans="22:22" ht="20.100000000000001" customHeight="1" x14ac:dyDescent="0.2">
      <c r="V1755" s="14"/>
    </row>
    <row r="1756" spans="22:22" ht="20.100000000000001" customHeight="1" x14ac:dyDescent="0.2">
      <c r="V1756" s="14"/>
    </row>
    <row r="1757" spans="22:22" ht="20.100000000000001" customHeight="1" x14ac:dyDescent="0.2">
      <c r="V1757" s="14"/>
    </row>
    <row r="1758" spans="22:22" ht="20.100000000000001" customHeight="1" x14ac:dyDescent="0.2">
      <c r="V1758" s="14"/>
    </row>
    <row r="1759" spans="22:22" ht="20.100000000000001" customHeight="1" x14ac:dyDescent="0.2">
      <c r="V1759" s="14"/>
    </row>
    <row r="1760" spans="22:22" ht="20.100000000000001" customHeight="1" x14ac:dyDescent="0.2">
      <c r="V1760" s="14"/>
    </row>
    <row r="1761" spans="22:22" ht="20.100000000000001" customHeight="1" x14ac:dyDescent="0.2">
      <c r="V1761" s="14"/>
    </row>
    <row r="1762" spans="22:22" ht="20.100000000000001" customHeight="1" x14ac:dyDescent="0.2">
      <c r="V1762" s="14"/>
    </row>
    <row r="1763" spans="22:22" ht="20.100000000000001" customHeight="1" x14ac:dyDescent="0.2">
      <c r="V1763" s="14"/>
    </row>
    <row r="1764" spans="22:22" ht="20.100000000000001" customHeight="1" x14ac:dyDescent="0.2">
      <c r="V1764" s="14"/>
    </row>
    <row r="1765" spans="22:22" ht="20.100000000000001" customHeight="1" x14ac:dyDescent="0.2">
      <c r="V1765" s="14"/>
    </row>
    <row r="1766" spans="22:22" ht="20.100000000000001" customHeight="1" x14ac:dyDescent="0.2">
      <c r="V1766" s="14"/>
    </row>
    <row r="1767" spans="22:22" ht="20.100000000000001" customHeight="1" x14ac:dyDescent="0.2">
      <c r="V1767" s="14"/>
    </row>
    <row r="1768" spans="22:22" ht="20.100000000000001" customHeight="1" x14ac:dyDescent="0.2">
      <c r="V1768" s="14"/>
    </row>
    <row r="1769" spans="22:22" ht="20.100000000000001" customHeight="1" x14ac:dyDescent="0.2">
      <c r="V1769" s="14"/>
    </row>
    <row r="1770" spans="22:22" ht="20.100000000000001" customHeight="1" x14ac:dyDescent="0.2">
      <c r="V1770" s="14"/>
    </row>
    <row r="1771" spans="22:22" ht="20.100000000000001" customHeight="1" x14ac:dyDescent="0.2">
      <c r="V1771" s="14"/>
    </row>
    <row r="1772" spans="22:22" ht="20.100000000000001" customHeight="1" x14ac:dyDescent="0.2">
      <c r="V1772" s="14"/>
    </row>
    <row r="1773" spans="22:22" ht="20.100000000000001" customHeight="1" x14ac:dyDescent="0.2">
      <c r="V1773" s="14"/>
    </row>
    <row r="1774" spans="22:22" ht="20.100000000000001" customHeight="1" x14ac:dyDescent="0.2">
      <c r="V1774" s="14"/>
    </row>
    <row r="1775" spans="22:22" ht="20.100000000000001" customHeight="1" x14ac:dyDescent="0.2">
      <c r="V1775" s="14"/>
    </row>
    <row r="1776" spans="22:22" ht="20.100000000000001" customHeight="1" x14ac:dyDescent="0.2">
      <c r="V1776" s="14"/>
    </row>
    <row r="1777" spans="22:22" ht="20.100000000000001" customHeight="1" x14ac:dyDescent="0.2">
      <c r="V1777" s="14"/>
    </row>
    <row r="1778" spans="22:22" ht="20.100000000000001" customHeight="1" x14ac:dyDescent="0.2">
      <c r="V1778" s="14"/>
    </row>
    <row r="1779" spans="22:22" ht="20.100000000000001" customHeight="1" x14ac:dyDescent="0.2">
      <c r="V1779" s="14"/>
    </row>
    <row r="1780" spans="22:22" ht="20.100000000000001" customHeight="1" x14ac:dyDescent="0.2">
      <c r="V1780" s="14"/>
    </row>
    <row r="1781" spans="22:22" ht="20.100000000000001" customHeight="1" x14ac:dyDescent="0.2">
      <c r="V1781" s="14"/>
    </row>
    <row r="1782" spans="22:22" ht="20.100000000000001" customHeight="1" x14ac:dyDescent="0.2">
      <c r="V1782" s="14"/>
    </row>
    <row r="1783" spans="22:22" ht="20.100000000000001" customHeight="1" x14ac:dyDescent="0.2">
      <c r="V1783" s="14"/>
    </row>
    <row r="1784" spans="22:22" ht="20.100000000000001" customHeight="1" x14ac:dyDescent="0.2">
      <c r="V1784" s="14"/>
    </row>
    <row r="1785" spans="22:22" ht="20.100000000000001" customHeight="1" x14ac:dyDescent="0.2">
      <c r="V1785" s="14"/>
    </row>
    <row r="1786" spans="22:22" ht="20.100000000000001" customHeight="1" x14ac:dyDescent="0.2">
      <c r="V1786" s="14"/>
    </row>
    <row r="1787" spans="22:22" ht="20.100000000000001" customHeight="1" x14ac:dyDescent="0.2">
      <c r="V1787" s="14"/>
    </row>
    <row r="1788" spans="22:22" ht="20.100000000000001" customHeight="1" x14ac:dyDescent="0.2">
      <c r="V1788" s="14"/>
    </row>
    <row r="1789" spans="22:22" ht="20.100000000000001" customHeight="1" x14ac:dyDescent="0.2">
      <c r="V1789" s="14"/>
    </row>
    <row r="1790" spans="22:22" ht="20.100000000000001" customHeight="1" x14ac:dyDescent="0.2">
      <c r="V1790" s="14"/>
    </row>
    <row r="1791" spans="22:22" ht="20.100000000000001" customHeight="1" x14ac:dyDescent="0.2">
      <c r="V1791" s="14"/>
    </row>
    <row r="1792" spans="22:22" ht="20.100000000000001" customHeight="1" x14ac:dyDescent="0.2">
      <c r="V1792" s="14"/>
    </row>
    <row r="1793" spans="22:22" ht="20.100000000000001" customHeight="1" x14ac:dyDescent="0.2">
      <c r="V1793" s="14"/>
    </row>
    <row r="1794" spans="22:22" ht="20.100000000000001" customHeight="1" x14ac:dyDescent="0.2">
      <c r="V1794" s="14"/>
    </row>
    <row r="1795" spans="22:22" ht="20.100000000000001" customHeight="1" x14ac:dyDescent="0.2">
      <c r="V1795" s="14"/>
    </row>
    <row r="1796" spans="22:22" ht="20.100000000000001" customHeight="1" x14ac:dyDescent="0.2">
      <c r="V1796" s="14"/>
    </row>
    <row r="1797" spans="22:22" ht="20.100000000000001" customHeight="1" x14ac:dyDescent="0.2">
      <c r="V1797" s="14"/>
    </row>
    <row r="1798" spans="22:22" ht="20.100000000000001" customHeight="1" x14ac:dyDescent="0.2">
      <c r="V1798" s="14"/>
    </row>
    <row r="1799" spans="22:22" ht="20.100000000000001" customHeight="1" x14ac:dyDescent="0.2">
      <c r="V1799" s="14"/>
    </row>
    <row r="1800" spans="22:22" ht="20.100000000000001" customHeight="1" x14ac:dyDescent="0.2">
      <c r="V1800" s="14"/>
    </row>
    <row r="1801" spans="22:22" ht="20.100000000000001" customHeight="1" x14ac:dyDescent="0.2">
      <c r="V1801" s="14"/>
    </row>
    <row r="1802" spans="22:22" ht="20.100000000000001" customHeight="1" x14ac:dyDescent="0.2">
      <c r="V1802" s="14"/>
    </row>
    <row r="1803" spans="22:22" ht="20.100000000000001" customHeight="1" x14ac:dyDescent="0.2">
      <c r="V1803" s="14"/>
    </row>
    <row r="1804" spans="22:22" ht="20.100000000000001" customHeight="1" x14ac:dyDescent="0.2">
      <c r="V1804" s="14"/>
    </row>
    <row r="1805" spans="22:22" ht="20.100000000000001" customHeight="1" x14ac:dyDescent="0.2">
      <c r="V1805" s="14"/>
    </row>
    <row r="1806" spans="22:22" ht="20.100000000000001" customHeight="1" x14ac:dyDescent="0.2">
      <c r="V1806" s="14"/>
    </row>
    <row r="1807" spans="22:22" ht="20.100000000000001" customHeight="1" x14ac:dyDescent="0.2">
      <c r="V1807" s="14"/>
    </row>
    <row r="1808" spans="22:22" ht="20.100000000000001" customHeight="1" x14ac:dyDescent="0.2">
      <c r="V1808" s="14"/>
    </row>
    <row r="1809" spans="22:22" ht="20.100000000000001" customHeight="1" x14ac:dyDescent="0.2">
      <c r="V1809" s="14"/>
    </row>
    <row r="1810" spans="22:22" ht="20.100000000000001" customHeight="1" x14ac:dyDescent="0.2">
      <c r="V1810" s="14"/>
    </row>
    <row r="1811" spans="22:22" ht="20.100000000000001" customHeight="1" x14ac:dyDescent="0.2">
      <c r="V1811" s="14"/>
    </row>
    <row r="1812" spans="22:22" ht="20.100000000000001" customHeight="1" x14ac:dyDescent="0.2">
      <c r="V1812" s="14"/>
    </row>
    <row r="1813" spans="22:22" ht="20.100000000000001" customHeight="1" x14ac:dyDescent="0.2">
      <c r="V1813" s="14"/>
    </row>
    <row r="1814" spans="22:22" ht="20.100000000000001" customHeight="1" x14ac:dyDescent="0.2">
      <c r="V1814" s="14"/>
    </row>
    <row r="1815" spans="22:22" ht="20.100000000000001" customHeight="1" x14ac:dyDescent="0.2">
      <c r="V1815" s="14"/>
    </row>
    <row r="1816" spans="22:22" ht="20.100000000000001" customHeight="1" x14ac:dyDescent="0.2">
      <c r="V1816" s="14"/>
    </row>
    <row r="1817" spans="22:22" ht="20.100000000000001" customHeight="1" x14ac:dyDescent="0.2">
      <c r="V1817" s="14"/>
    </row>
    <row r="1818" spans="22:22" ht="20.100000000000001" customHeight="1" x14ac:dyDescent="0.2">
      <c r="V1818" s="14"/>
    </row>
    <row r="1819" spans="22:22" ht="20.100000000000001" customHeight="1" x14ac:dyDescent="0.2">
      <c r="V1819" s="14"/>
    </row>
    <row r="1820" spans="22:22" ht="20.100000000000001" customHeight="1" x14ac:dyDescent="0.2">
      <c r="V1820" s="14"/>
    </row>
    <row r="1821" spans="22:22" ht="20.100000000000001" customHeight="1" x14ac:dyDescent="0.2">
      <c r="V1821" s="14"/>
    </row>
    <row r="1822" spans="22:22" ht="20.100000000000001" customHeight="1" x14ac:dyDescent="0.2">
      <c r="V1822" s="14"/>
    </row>
    <row r="1823" spans="22:22" ht="20.100000000000001" customHeight="1" x14ac:dyDescent="0.2">
      <c r="V1823" s="14"/>
    </row>
    <row r="1824" spans="22:22" ht="20.100000000000001" customHeight="1" x14ac:dyDescent="0.2">
      <c r="V1824" s="14"/>
    </row>
    <row r="1825" spans="22:22" ht="20.100000000000001" customHeight="1" x14ac:dyDescent="0.2">
      <c r="V1825" s="14"/>
    </row>
    <row r="1826" spans="22:22" ht="20.100000000000001" customHeight="1" x14ac:dyDescent="0.2">
      <c r="V1826" s="14"/>
    </row>
    <row r="1827" spans="22:22" ht="20.100000000000001" customHeight="1" x14ac:dyDescent="0.2">
      <c r="V1827" s="14"/>
    </row>
    <row r="1828" spans="22:22" ht="20.100000000000001" customHeight="1" x14ac:dyDescent="0.2">
      <c r="V1828" s="14"/>
    </row>
    <row r="1829" spans="22:22" ht="20.100000000000001" customHeight="1" x14ac:dyDescent="0.2">
      <c r="V1829" s="14"/>
    </row>
    <row r="1830" spans="22:22" ht="20.100000000000001" customHeight="1" x14ac:dyDescent="0.2">
      <c r="V1830" s="14"/>
    </row>
    <row r="1831" spans="22:22" ht="20.100000000000001" customHeight="1" x14ac:dyDescent="0.2">
      <c r="V1831" s="14"/>
    </row>
    <row r="1832" spans="22:22" ht="20.100000000000001" customHeight="1" x14ac:dyDescent="0.2">
      <c r="V1832" s="14"/>
    </row>
    <row r="1833" spans="22:22" ht="20.100000000000001" customHeight="1" x14ac:dyDescent="0.2">
      <c r="V1833" s="14"/>
    </row>
    <row r="1834" spans="22:22" ht="20.100000000000001" customHeight="1" x14ac:dyDescent="0.2">
      <c r="V1834" s="14"/>
    </row>
    <row r="1835" spans="22:22" ht="20.100000000000001" customHeight="1" x14ac:dyDescent="0.2">
      <c r="V1835" s="14"/>
    </row>
    <row r="1836" spans="22:22" ht="20.100000000000001" customHeight="1" x14ac:dyDescent="0.2">
      <c r="V1836" s="14"/>
    </row>
    <row r="1837" spans="22:22" ht="20.100000000000001" customHeight="1" x14ac:dyDescent="0.2">
      <c r="V1837" s="14"/>
    </row>
    <row r="1838" spans="22:22" ht="20.100000000000001" customHeight="1" x14ac:dyDescent="0.2">
      <c r="V1838" s="14"/>
    </row>
    <row r="1839" spans="22:22" ht="20.100000000000001" customHeight="1" x14ac:dyDescent="0.2">
      <c r="V1839" s="14"/>
    </row>
    <row r="1840" spans="22:22" ht="20.100000000000001" customHeight="1" x14ac:dyDescent="0.2">
      <c r="V1840" s="14"/>
    </row>
    <row r="1841" spans="22:22" ht="20.100000000000001" customHeight="1" x14ac:dyDescent="0.2">
      <c r="V1841" s="14"/>
    </row>
    <row r="1842" spans="22:22" ht="20.100000000000001" customHeight="1" x14ac:dyDescent="0.2">
      <c r="V1842" s="14"/>
    </row>
    <row r="1843" spans="22:22" ht="20.100000000000001" customHeight="1" x14ac:dyDescent="0.2">
      <c r="V1843" s="14"/>
    </row>
    <row r="1844" spans="22:22" ht="20.100000000000001" customHeight="1" x14ac:dyDescent="0.2">
      <c r="V1844" s="14"/>
    </row>
    <row r="1845" spans="22:22" ht="20.100000000000001" customHeight="1" x14ac:dyDescent="0.2">
      <c r="V1845" s="14"/>
    </row>
    <row r="1846" spans="22:22" ht="20.100000000000001" customHeight="1" x14ac:dyDescent="0.2">
      <c r="V1846" s="14"/>
    </row>
    <row r="1847" spans="22:22" ht="20.100000000000001" customHeight="1" x14ac:dyDescent="0.2">
      <c r="V1847" s="14"/>
    </row>
    <row r="1848" spans="22:22" ht="20.100000000000001" customHeight="1" x14ac:dyDescent="0.2">
      <c r="V1848" s="14"/>
    </row>
    <row r="1849" spans="22:22" ht="20.100000000000001" customHeight="1" x14ac:dyDescent="0.2">
      <c r="V1849" s="14"/>
    </row>
    <row r="1850" spans="22:22" ht="20.100000000000001" customHeight="1" x14ac:dyDescent="0.2">
      <c r="V1850" s="14"/>
    </row>
    <row r="1851" spans="22:22" ht="20.100000000000001" customHeight="1" x14ac:dyDescent="0.2">
      <c r="V1851" s="14"/>
    </row>
    <row r="1852" spans="22:22" ht="20.100000000000001" customHeight="1" x14ac:dyDescent="0.2">
      <c r="V1852" s="14"/>
    </row>
    <row r="1853" spans="22:22" ht="20.100000000000001" customHeight="1" x14ac:dyDescent="0.2">
      <c r="V1853" s="14"/>
    </row>
    <row r="1854" spans="22:22" ht="20.100000000000001" customHeight="1" x14ac:dyDescent="0.2">
      <c r="V1854" s="14"/>
    </row>
    <row r="1855" spans="22:22" ht="20.100000000000001" customHeight="1" x14ac:dyDescent="0.2">
      <c r="V1855" s="14"/>
    </row>
    <row r="1856" spans="22:22" ht="20.100000000000001" customHeight="1" x14ac:dyDescent="0.2">
      <c r="V1856" s="14"/>
    </row>
    <row r="1857" spans="22:22" ht="20.100000000000001" customHeight="1" x14ac:dyDescent="0.2">
      <c r="V1857" s="14"/>
    </row>
    <row r="1858" spans="22:22" ht="20.100000000000001" customHeight="1" x14ac:dyDescent="0.2">
      <c r="V1858" s="14"/>
    </row>
    <row r="1859" spans="22:22" ht="20.100000000000001" customHeight="1" x14ac:dyDescent="0.2">
      <c r="V1859" s="14"/>
    </row>
    <row r="1860" spans="22:22" ht="20.100000000000001" customHeight="1" x14ac:dyDescent="0.2">
      <c r="V1860" s="14"/>
    </row>
    <row r="1861" spans="22:22" ht="20.100000000000001" customHeight="1" x14ac:dyDescent="0.2">
      <c r="V1861" s="14"/>
    </row>
    <row r="1862" spans="22:22" ht="20.100000000000001" customHeight="1" x14ac:dyDescent="0.2">
      <c r="V1862" s="14"/>
    </row>
    <row r="1863" spans="22:22" ht="20.100000000000001" customHeight="1" x14ac:dyDescent="0.2">
      <c r="V1863" s="14"/>
    </row>
    <row r="1864" spans="22:22" ht="20.100000000000001" customHeight="1" x14ac:dyDescent="0.2">
      <c r="V1864" s="14"/>
    </row>
    <row r="1865" spans="22:22" ht="20.100000000000001" customHeight="1" x14ac:dyDescent="0.2">
      <c r="V1865" s="14"/>
    </row>
    <row r="1866" spans="22:22" ht="20.100000000000001" customHeight="1" x14ac:dyDescent="0.2">
      <c r="V1866" s="14"/>
    </row>
    <row r="1867" spans="22:22" ht="20.100000000000001" customHeight="1" x14ac:dyDescent="0.2">
      <c r="V1867" s="14"/>
    </row>
    <row r="1868" spans="22:22" ht="20.100000000000001" customHeight="1" x14ac:dyDescent="0.2">
      <c r="V1868" s="14"/>
    </row>
    <row r="1869" spans="22:22" ht="20.100000000000001" customHeight="1" x14ac:dyDescent="0.2">
      <c r="V1869" s="14"/>
    </row>
    <row r="1870" spans="22:22" ht="20.100000000000001" customHeight="1" x14ac:dyDescent="0.2">
      <c r="V1870" s="14"/>
    </row>
    <row r="1871" spans="22:22" ht="20.100000000000001" customHeight="1" x14ac:dyDescent="0.2">
      <c r="V1871" s="14"/>
    </row>
    <row r="1872" spans="22:22" ht="20.100000000000001" customHeight="1" x14ac:dyDescent="0.2">
      <c r="V1872" s="14"/>
    </row>
    <row r="1873" spans="22:22" ht="20.100000000000001" customHeight="1" x14ac:dyDescent="0.2">
      <c r="V1873" s="14"/>
    </row>
    <row r="1874" spans="22:22" ht="20.100000000000001" customHeight="1" x14ac:dyDescent="0.2">
      <c r="V1874" s="14"/>
    </row>
    <row r="1875" spans="22:22" ht="20.100000000000001" customHeight="1" x14ac:dyDescent="0.2">
      <c r="V1875" s="14"/>
    </row>
    <row r="1876" spans="22:22" ht="20.100000000000001" customHeight="1" x14ac:dyDescent="0.2">
      <c r="V1876" s="14"/>
    </row>
    <row r="1877" spans="22:22" ht="20.100000000000001" customHeight="1" x14ac:dyDescent="0.2">
      <c r="V1877" s="14"/>
    </row>
    <row r="1878" spans="22:22" ht="20.100000000000001" customHeight="1" x14ac:dyDescent="0.2">
      <c r="V1878" s="14"/>
    </row>
    <row r="1879" spans="22:22" ht="20.100000000000001" customHeight="1" x14ac:dyDescent="0.2">
      <c r="V1879" s="14"/>
    </row>
    <row r="1880" spans="22:22" ht="20.100000000000001" customHeight="1" x14ac:dyDescent="0.2">
      <c r="V1880" s="14"/>
    </row>
    <row r="1881" spans="22:22" ht="20.100000000000001" customHeight="1" x14ac:dyDescent="0.2">
      <c r="V1881" s="14"/>
    </row>
    <row r="1882" spans="22:22" ht="20.100000000000001" customHeight="1" x14ac:dyDescent="0.2">
      <c r="V1882" s="14"/>
    </row>
    <row r="1883" spans="22:22" ht="20.100000000000001" customHeight="1" x14ac:dyDescent="0.2">
      <c r="V1883" s="14"/>
    </row>
    <row r="1884" spans="22:22" ht="20.100000000000001" customHeight="1" x14ac:dyDescent="0.2">
      <c r="V1884" s="14"/>
    </row>
    <row r="1885" spans="22:22" ht="20.100000000000001" customHeight="1" x14ac:dyDescent="0.2">
      <c r="V1885" s="14"/>
    </row>
    <row r="1886" spans="22:22" ht="20.100000000000001" customHeight="1" x14ac:dyDescent="0.2">
      <c r="V1886" s="14"/>
    </row>
    <row r="1887" spans="22:22" ht="20.100000000000001" customHeight="1" x14ac:dyDescent="0.2">
      <c r="V1887" s="14"/>
    </row>
    <row r="1888" spans="22:22" ht="20.100000000000001" customHeight="1" x14ac:dyDescent="0.2">
      <c r="V1888" s="14"/>
    </row>
    <row r="1889" spans="22:22" ht="20.100000000000001" customHeight="1" x14ac:dyDescent="0.2">
      <c r="V1889" s="14"/>
    </row>
    <row r="1890" spans="22:22" ht="20.100000000000001" customHeight="1" x14ac:dyDescent="0.2">
      <c r="V1890" s="14"/>
    </row>
    <row r="1891" spans="22:22" ht="20.100000000000001" customHeight="1" x14ac:dyDescent="0.2">
      <c r="V1891" s="14"/>
    </row>
    <row r="1892" spans="22:22" ht="20.100000000000001" customHeight="1" x14ac:dyDescent="0.2">
      <c r="V1892" s="14"/>
    </row>
    <row r="1893" spans="22:22" ht="20.100000000000001" customHeight="1" x14ac:dyDescent="0.2">
      <c r="V1893" s="14"/>
    </row>
    <row r="1894" spans="22:22" ht="20.100000000000001" customHeight="1" x14ac:dyDescent="0.2">
      <c r="V1894" s="14"/>
    </row>
    <row r="1895" spans="22:22" ht="20.100000000000001" customHeight="1" x14ac:dyDescent="0.2">
      <c r="V1895" s="14"/>
    </row>
    <row r="1896" spans="22:22" ht="20.100000000000001" customHeight="1" x14ac:dyDescent="0.2">
      <c r="V1896" s="14"/>
    </row>
    <row r="1897" spans="22:22" ht="20.100000000000001" customHeight="1" x14ac:dyDescent="0.2">
      <c r="V1897" s="14"/>
    </row>
    <row r="1898" spans="22:22" ht="20.100000000000001" customHeight="1" x14ac:dyDescent="0.2">
      <c r="V1898" s="14"/>
    </row>
    <row r="1899" spans="22:22" ht="20.100000000000001" customHeight="1" x14ac:dyDescent="0.2">
      <c r="V1899" s="14"/>
    </row>
    <row r="1900" spans="22:22" ht="20.100000000000001" customHeight="1" x14ac:dyDescent="0.2">
      <c r="V1900" s="14"/>
    </row>
    <row r="1901" spans="22:22" ht="20.100000000000001" customHeight="1" x14ac:dyDescent="0.2">
      <c r="V1901" s="14"/>
    </row>
    <row r="1902" spans="22:22" ht="20.100000000000001" customHeight="1" x14ac:dyDescent="0.2">
      <c r="V1902" s="14"/>
    </row>
    <row r="1903" spans="22:22" ht="20.100000000000001" customHeight="1" x14ac:dyDescent="0.2">
      <c r="V1903" s="14"/>
    </row>
    <row r="1904" spans="22:22" ht="20.100000000000001" customHeight="1" x14ac:dyDescent="0.2">
      <c r="V1904" s="14"/>
    </row>
    <row r="1905" spans="22:22" ht="20.100000000000001" customHeight="1" x14ac:dyDescent="0.2">
      <c r="V1905" s="14"/>
    </row>
    <row r="1906" spans="22:22" ht="20.100000000000001" customHeight="1" x14ac:dyDescent="0.2">
      <c r="V1906" s="14"/>
    </row>
    <row r="1907" spans="22:22" ht="20.100000000000001" customHeight="1" x14ac:dyDescent="0.2">
      <c r="V1907" s="14"/>
    </row>
    <row r="1908" spans="22:22" ht="20.100000000000001" customHeight="1" x14ac:dyDescent="0.2">
      <c r="V1908" s="14"/>
    </row>
    <row r="1909" spans="22:22" ht="20.100000000000001" customHeight="1" x14ac:dyDescent="0.2">
      <c r="V1909" s="14"/>
    </row>
    <row r="1910" spans="22:22" ht="20.100000000000001" customHeight="1" x14ac:dyDescent="0.2">
      <c r="V1910" s="14"/>
    </row>
    <row r="1911" spans="22:22" ht="20.100000000000001" customHeight="1" x14ac:dyDescent="0.2">
      <c r="V1911" s="14"/>
    </row>
    <row r="1912" spans="22:22" ht="20.100000000000001" customHeight="1" x14ac:dyDescent="0.2">
      <c r="V1912" s="14"/>
    </row>
    <row r="1913" spans="22:22" ht="20.100000000000001" customHeight="1" x14ac:dyDescent="0.2">
      <c r="V1913" s="14"/>
    </row>
    <row r="1914" spans="22:22" ht="20.100000000000001" customHeight="1" x14ac:dyDescent="0.2">
      <c r="V1914" s="14"/>
    </row>
    <row r="1915" spans="22:22" ht="20.100000000000001" customHeight="1" x14ac:dyDescent="0.2">
      <c r="V1915" s="14"/>
    </row>
    <row r="1916" spans="22:22" ht="20.100000000000001" customHeight="1" x14ac:dyDescent="0.2">
      <c r="V1916" s="14"/>
    </row>
    <row r="1917" spans="22:22" ht="20.100000000000001" customHeight="1" x14ac:dyDescent="0.2">
      <c r="V1917" s="14"/>
    </row>
    <row r="1918" spans="22:22" ht="20.100000000000001" customHeight="1" x14ac:dyDescent="0.2">
      <c r="V1918" s="14"/>
    </row>
    <row r="1919" spans="22:22" ht="20.100000000000001" customHeight="1" x14ac:dyDescent="0.2">
      <c r="V1919" s="14"/>
    </row>
    <row r="1920" spans="22:22" ht="20.100000000000001" customHeight="1" x14ac:dyDescent="0.2">
      <c r="V1920" s="14"/>
    </row>
    <row r="1921" spans="22:22" ht="20.100000000000001" customHeight="1" x14ac:dyDescent="0.2">
      <c r="V1921" s="14"/>
    </row>
    <row r="1922" spans="22:22" ht="20.100000000000001" customHeight="1" x14ac:dyDescent="0.2">
      <c r="V1922" s="14"/>
    </row>
    <row r="1923" spans="22:22" ht="20.100000000000001" customHeight="1" x14ac:dyDescent="0.2">
      <c r="V1923" s="14"/>
    </row>
    <row r="1924" spans="22:22" ht="20.100000000000001" customHeight="1" x14ac:dyDescent="0.2">
      <c r="V1924" s="14"/>
    </row>
    <row r="1925" spans="22:22" ht="20.100000000000001" customHeight="1" x14ac:dyDescent="0.2">
      <c r="V1925" s="14"/>
    </row>
    <row r="1926" spans="22:22" ht="20.100000000000001" customHeight="1" x14ac:dyDescent="0.2">
      <c r="V1926" s="14"/>
    </row>
    <row r="1927" spans="22:22" ht="20.100000000000001" customHeight="1" x14ac:dyDescent="0.2">
      <c r="V1927" s="14"/>
    </row>
    <row r="1928" spans="22:22" ht="20.100000000000001" customHeight="1" x14ac:dyDescent="0.2">
      <c r="V1928" s="14"/>
    </row>
    <row r="1929" spans="22:22" ht="20.100000000000001" customHeight="1" x14ac:dyDescent="0.2">
      <c r="V1929" s="14"/>
    </row>
    <row r="1930" spans="22:22" ht="20.100000000000001" customHeight="1" x14ac:dyDescent="0.2">
      <c r="V1930" s="14"/>
    </row>
    <row r="1931" spans="22:22" ht="20.100000000000001" customHeight="1" x14ac:dyDescent="0.2">
      <c r="V1931" s="14"/>
    </row>
    <row r="1932" spans="22:22" ht="20.100000000000001" customHeight="1" x14ac:dyDescent="0.2">
      <c r="V1932" s="14"/>
    </row>
    <row r="1933" spans="22:22" ht="20.100000000000001" customHeight="1" x14ac:dyDescent="0.2">
      <c r="V1933" s="14"/>
    </row>
    <row r="1934" spans="22:22" ht="20.100000000000001" customHeight="1" x14ac:dyDescent="0.2">
      <c r="V1934" s="14"/>
    </row>
    <row r="1935" spans="22:22" ht="20.100000000000001" customHeight="1" x14ac:dyDescent="0.2">
      <c r="V1935" s="14"/>
    </row>
    <row r="1936" spans="22:22" ht="20.100000000000001" customHeight="1" x14ac:dyDescent="0.2">
      <c r="V1936" s="14"/>
    </row>
    <row r="1937" spans="22:22" ht="20.100000000000001" customHeight="1" x14ac:dyDescent="0.2">
      <c r="V1937" s="14"/>
    </row>
    <row r="1938" spans="22:22" ht="20.100000000000001" customHeight="1" x14ac:dyDescent="0.2">
      <c r="V1938" s="14"/>
    </row>
    <row r="1939" spans="22:22" ht="20.100000000000001" customHeight="1" x14ac:dyDescent="0.2">
      <c r="V1939" s="14"/>
    </row>
    <row r="1940" spans="22:22" ht="20.100000000000001" customHeight="1" x14ac:dyDescent="0.2">
      <c r="V1940" s="14"/>
    </row>
    <row r="1941" spans="22:22" ht="20.100000000000001" customHeight="1" x14ac:dyDescent="0.2">
      <c r="V1941" s="14"/>
    </row>
    <row r="1942" spans="22:22" ht="20.100000000000001" customHeight="1" x14ac:dyDescent="0.2">
      <c r="V1942" s="14"/>
    </row>
    <row r="1943" spans="22:22" ht="20.100000000000001" customHeight="1" x14ac:dyDescent="0.2">
      <c r="V1943" s="14"/>
    </row>
    <row r="1944" spans="22:22" ht="20.100000000000001" customHeight="1" x14ac:dyDescent="0.2">
      <c r="V1944" s="14"/>
    </row>
    <row r="1945" spans="22:22" ht="20.100000000000001" customHeight="1" x14ac:dyDescent="0.2">
      <c r="V1945" s="14"/>
    </row>
    <row r="1946" spans="22:22" ht="20.100000000000001" customHeight="1" x14ac:dyDescent="0.2">
      <c r="V1946" s="14"/>
    </row>
    <row r="1947" spans="22:22" ht="20.100000000000001" customHeight="1" x14ac:dyDescent="0.2">
      <c r="V1947" s="14"/>
    </row>
    <row r="1948" spans="22:22" ht="20.100000000000001" customHeight="1" x14ac:dyDescent="0.2">
      <c r="V1948" s="14"/>
    </row>
    <row r="1949" spans="22:22" ht="20.100000000000001" customHeight="1" x14ac:dyDescent="0.2">
      <c r="V1949" s="14"/>
    </row>
    <row r="1950" spans="22:22" ht="20.100000000000001" customHeight="1" x14ac:dyDescent="0.2">
      <c r="V1950" s="14"/>
    </row>
    <row r="1951" spans="22:22" ht="20.100000000000001" customHeight="1" x14ac:dyDescent="0.2">
      <c r="V1951" s="14"/>
    </row>
    <row r="1952" spans="22:22" ht="20.100000000000001" customHeight="1" x14ac:dyDescent="0.2">
      <c r="V1952" s="14"/>
    </row>
    <row r="1953" spans="22:22" ht="20.100000000000001" customHeight="1" x14ac:dyDescent="0.2">
      <c r="V1953" s="14"/>
    </row>
    <row r="1954" spans="22:22" ht="20.100000000000001" customHeight="1" x14ac:dyDescent="0.2">
      <c r="V1954" s="14"/>
    </row>
    <row r="1955" spans="22:22" ht="20.100000000000001" customHeight="1" x14ac:dyDescent="0.2">
      <c r="V1955" s="14"/>
    </row>
    <row r="1956" spans="22:22" ht="20.100000000000001" customHeight="1" x14ac:dyDescent="0.2">
      <c r="V1956" s="14"/>
    </row>
    <row r="1957" spans="22:22" ht="20.100000000000001" customHeight="1" x14ac:dyDescent="0.2">
      <c r="V1957" s="14"/>
    </row>
    <row r="1958" spans="22:22" ht="20.100000000000001" customHeight="1" x14ac:dyDescent="0.2">
      <c r="V1958" s="14"/>
    </row>
    <row r="1959" spans="22:22" ht="20.100000000000001" customHeight="1" x14ac:dyDescent="0.2">
      <c r="V1959" s="14"/>
    </row>
    <row r="1960" spans="22:22" ht="20.100000000000001" customHeight="1" x14ac:dyDescent="0.2">
      <c r="V1960" s="14"/>
    </row>
    <row r="1961" spans="22:22" ht="20.100000000000001" customHeight="1" x14ac:dyDescent="0.2">
      <c r="V1961" s="14"/>
    </row>
    <row r="1962" spans="22:22" ht="20.100000000000001" customHeight="1" x14ac:dyDescent="0.2">
      <c r="V1962" s="14"/>
    </row>
    <row r="1963" spans="22:22" ht="20.100000000000001" customHeight="1" x14ac:dyDescent="0.2">
      <c r="V1963" s="14"/>
    </row>
    <row r="1964" spans="22:22" ht="20.100000000000001" customHeight="1" x14ac:dyDescent="0.2">
      <c r="V1964" s="14"/>
    </row>
    <row r="1965" spans="22:22" ht="20.100000000000001" customHeight="1" x14ac:dyDescent="0.2">
      <c r="V1965" s="14"/>
    </row>
    <row r="1966" spans="22:22" ht="20.100000000000001" customHeight="1" x14ac:dyDescent="0.2">
      <c r="V1966" s="14"/>
    </row>
    <row r="1967" spans="22:22" ht="20.100000000000001" customHeight="1" x14ac:dyDescent="0.2">
      <c r="V1967" s="14"/>
    </row>
    <row r="1968" spans="22:22" ht="20.100000000000001" customHeight="1" x14ac:dyDescent="0.2">
      <c r="V1968" s="14"/>
    </row>
    <row r="1969" spans="22:22" ht="20.100000000000001" customHeight="1" x14ac:dyDescent="0.2">
      <c r="V1969" s="14"/>
    </row>
    <row r="1970" spans="22:22" ht="20.100000000000001" customHeight="1" x14ac:dyDescent="0.2">
      <c r="V1970" s="14"/>
    </row>
    <row r="1971" spans="22:22" ht="20.100000000000001" customHeight="1" x14ac:dyDescent="0.2">
      <c r="V1971" s="14"/>
    </row>
    <row r="1972" spans="22:22" ht="20.100000000000001" customHeight="1" x14ac:dyDescent="0.2">
      <c r="V1972" s="14"/>
    </row>
    <row r="1973" spans="22:22" ht="20.100000000000001" customHeight="1" x14ac:dyDescent="0.2">
      <c r="V1973" s="14"/>
    </row>
    <row r="1974" spans="22:22" ht="20.100000000000001" customHeight="1" x14ac:dyDescent="0.2">
      <c r="V1974" s="14"/>
    </row>
    <row r="1975" spans="22:22" ht="20.100000000000001" customHeight="1" x14ac:dyDescent="0.2">
      <c r="V1975" s="14"/>
    </row>
    <row r="1976" spans="22:22" ht="20.100000000000001" customHeight="1" x14ac:dyDescent="0.2">
      <c r="V1976" s="14"/>
    </row>
    <row r="1977" spans="22:22" ht="20.100000000000001" customHeight="1" x14ac:dyDescent="0.2">
      <c r="V1977" s="14"/>
    </row>
    <row r="1978" spans="22:22" ht="20.100000000000001" customHeight="1" x14ac:dyDescent="0.2">
      <c r="V1978" s="14"/>
    </row>
    <row r="1979" spans="22:22" ht="20.100000000000001" customHeight="1" x14ac:dyDescent="0.2">
      <c r="V1979" s="14"/>
    </row>
    <row r="1980" spans="22:22" ht="20.100000000000001" customHeight="1" x14ac:dyDescent="0.2">
      <c r="V1980" s="14"/>
    </row>
    <row r="1981" spans="22:22" ht="20.100000000000001" customHeight="1" x14ac:dyDescent="0.2">
      <c r="V1981" s="14"/>
    </row>
    <row r="1982" spans="22:22" ht="20.100000000000001" customHeight="1" x14ac:dyDescent="0.2">
      <c r="V1982" s="14"/>
    </row>
    <row r="1983" spans="22:22" ht="20.100000000000001" customHeight="1" x14ac:dyDescent="0.2">
      <c r="V1983" s="14"/>
    </row>
    <row r="1984" spans="22:22" ht="20.100000000000001" customHeight="1" x14ac:dyDescent="0.2">
      <c r="V1984" s="14"/>
    </row>
    <row r="1985" spans="22:22" ht="20.100000000000001" customHeight="1" x14ac:dyDescent="0.2">
      <c r="V1985" s="14"/>
    </row>
    <row r="1986" spans="22:22" ht="20.100000000000001" customHeight="1" x14ac:dyDescent="0.2">
      <c r="V1986" s="14"/>
    </row>
    <row r="1987" spans="22:22" ht="20.100000000000001" customHeight="1" x14ac:dyDescent="0.2">
      <c r="V1987" s="14"/>
    </row>
    <row r="1988" spans="22:22" ht="20.100000000000001" customHeight="1" x14ac:dyDescent="0.2">
      <c r="V1988" s="14"/>
    </row>
    <row r="1989" spans="22:22" ht="20.100000000000001" customHeight="1" x14ac:dyDescent="0.2">
      <c r="V1989" s="14"/>
    </row>
    <row r="1990" spans="22:22" ht="20.100000000000001" customHeight="1" x14ac:dyDescent="0.2">
      <c r="V1990" s="14"/>
    </row>
    <row r="1991" spans="22:22" ht="20.100000000000001" customHeight="1" x14ac:dyDescent="0.2">
      <c r="V1991" s="14"/>
    </row>
    <row r="1992" spans="22:22" ht="20.100000000000001" customHeight="1" x14ac:dyDescent="0.2">
      <c r="V1992" s="14"/>
    </row>
    <row r="1993" spans="22:22" ht="20.100000000000001" customHeight="1" x14ac:dyDescent="0.2">
      <c r="V1993" s="14"/>
    </row>
    <row r="1994" spans="22:22" ht="20.100000000000001" customHeight="1" x14ac:dyDescent="0.2">
      <c r="V1994" s="14"/>
    </row>
    <row r="1995" spans="22:22" ht="20.100000000000001" customHeight="1" x14ac:dyDescent="0.2">
      <c r="V1995" s="14"/>
    </row>
    <row r="1996" spans="22:22" ht="20.100000000000001" customHeight="1" x14ac:dyDescent="0.2">
      <c r="V1996" s="14"/>
    </row>
    <row r="1997" spans="22:22" ht="20.100000000000001" customHeight="1" x14ac:dyDescent="0.2">
      <c r="V1997" s="14"/>
    </row>
    <row r="1998" spans="22:22" ht="20.100000000000001" customHeight="1" x14ac:dyDescent="0.2">
      <c r="V1998" s="14"/>
    </row>
    <row r="1999" spans="22:22" ht="20.100000000000001" customHeight="1" x14ac:dyDescent="0.2">
      <c r="V1999" s="14"/>
    </row>
    <row r="2000" spans="22:22" ht="20.100000000000001" customHeight="1" x14ac:dyDescent="0.2">
      <c r="V2000" s="14"/>
    </row>
    <row r="2001" spans="22:22" ht="20.100000000000001" customHeight="1" x14ac:dyDescent="0.2">
      <c r="V2001" s="14"/>
    </row>
    <row r="2002" spans="22:22" ht="20.100000000000001" customHeight="1" x14ac:dyDescent="0.2">
      <c r="V2002" s="14"/>
    </row>
    <row r="2003" spans="22:22" ht="20.100000000000001" customHeight="1" x14ac:dyDescent="0.2">
      <c r="V2003" s="14"/>
    </row>
    <row r="2004" spans="22:22" ht="20.100000000000001" customHeight="1" x14ac:dyDescent="0.2">
      <c r="V2004" s="14"/>
    </row>
    <row r="2005" spans="22:22" ht="20.100000000000001" customHeight="1" x14ac:dyDescent="0.2">
      <c r="V2005" s="14"/>
    </row>
    <row r="2006" spans="22:22" ht="20.100000000000001" customHeight="1" x14ac:dyDescent="0.2">
      <c r="V2006" s="14"/>
    </row>
    <row r="2007" spans="22:22" ht="20.100000000000001" customHeight="1" x14ac:dyDescent="0.2">
      <c r="V2007" s="14"/>
    </row>
    <row r="2008" spans="22:22" ht="20.100000000000001" customHeight="1" x14ac:dyDescent="0.2">
      <c r="V2008" s="14"/>
    </row>
    <row r="2009" spans="22:22" ht="20.100000000000001" customHeight="1" x14ac:dyDescent="0.2">
      <c r="V2009" s="14"/>
    </row>
    <row r="2010" spans="22:22" ht="20.100000000000001" customHeight="1" x14ac:dyDescent="0.2">
      <c r="V2010" s="14"/>
    </row>
    <row r="2011" spans="22:22" ht="20.100000000000001" customHeight="1" x14ac:dyDescent="0.2">
      <c r="V2011" s="14"/>
    </row>
    <row r="2012" spans="22:22" ht="20.100000000000001" customHeight="1" x14ac:dyDescent="0.2">
      <c r="V2012" s="14"/>
    </row>
    <row r="2013" spans="22:22" ht="20.100000000000001" customHeight="1" x14ac:dyDescent="0.2">
      <c r="V2013" s="14"/>
    </row>
    <row r="2014" spans="22:22" ht="20.100000000000001" customHeight="1" x14ac:dyDescent="0.2">
      <c r="V2014" s="14"/>
    </row>
    <row r="2015" spans="22:22" ht="20.100000000000001" customHeight="1" x14ac:dyDescent="0.2">
      <c r="V2015" s="14"/>
    </row>
    <row r="2016" spans="22:22" ht="20.100000000000001" customHeight="1" x14ac:dyDescent="0.2">
      <c r="V2016" s="14"/>
    </row>
    <row r="2017" spans="22:22" ht="20.100000000000001" customHeight="1" x14ac:dyDescent="0.2">
      <c r="V2017" s="14"/>
    </row>
    <row r="2018" spans="22:22" ht="20.100000000000001" customHeight="1" x14ac:dyDescent="0.2">
      <c r="V2018" s="14"/>
    </row>
    <row r="2019" spans="22:22" ht="20.100000000000001" customHeight="1" x14ac:dyDescent="0.2">
      <c r="V2019" s="14"/>
    </row>
    <row r="2020" spans="22:22" ht="20.100000000000001" customHeight="1" x14ac:dyDescent="0.2">
      <c r="V2020" s="14"/>
    </row>
    <row r="2021" spans="22:22" ht="20.100000000000001" customHeight="1" x14ac:dyDescent="0.2">
      <c r="V2021" s="14"/>
    </row>
    <row r="2022" spans="22:22" ht="20.100000000000001" customHeight="1" x14ac:dyDescent="0.2">
      <c r="V2022" s="14"/>
    </row>
    <row r="2023" spans="22:22" ht="20.100000000000001" customHeight="1" x14ac:dyDescent="0.2">
      <c r="V2023" s="14"/>
    </row>
    <row r="2024" spans="22:22" ht="20.100000000000001" customHeight="1" x14ac:dyDescent="0.2">
      <c r="V2024" s="14"/>
    </row>
    <row r="2025" spans="22:22" ht="20.100000000000001" customHeight="1" x14ac:dyDescent="0.2">
      <c r="V2025" s="14"/>
    </row>
    <row r="2026" spans="22:22" ht="20.100000000000001" customHeight="1" x14ac:dyDescent="0.2">
      <c r="V2026" s="14"/>
    </row>
    <row r="2027" spans="22:22" ht="20.100000000000001" customHeight="1" x14ac:dyDescent="0.2">
      <c r="V2027" s="14"/>
    </row>
    <row r="2028" spans="22:22" ht="20.100000000000001" customHeight="1" x14ac:dyDescent="0.2">
      <c r="V2028" s="14"/>
    </row>
    <row r="2029" spans="22:22" ht="20.100000000000001" customHeight="1" x14ac:dyDescent="0.2">
      <c r="V2029" s="14"/>
    </row>
    <row r="2030" spans="22:22" ht="20.100000000000001" customHeight="1" x14ac:dyDescent="0.2">
      <c r="V2030" s="14"/>
    </row>
    <row r="2031" spans="22:22" ht="20.100000000000001" customHeight="1" x14ac:dyDescent="0.2">
      <c r="V2031" s="14"/>
    </row>
    <row r="2032" spans="22:22" ht="20.100000000000001" customHeight="1" x14ac:dyDescent="0.2">
      <c r="V2032" s="14"/>
    </row>
    <row r="2033" spans="22:22" ht="20.100000000000001" customHeight="1" x14ac:dyDescent="0.2">
      <c r="V2033" s="14"/>
    </row>
    <row r="2034" spans="22:22" ht="20.100000000000001" customHeight="1" x14ac:dyDescent="0.2">
      <c r="V2034" s="14"/>
    </row>
    <row r="2035" spans="22:22" ht="20.100000000000001" customHeight="1" x14ac:dyDescent="0.2">
      <c r="V2035" s="14"/>
    </row>
    <row r="2036" spans="22:22" ht="20.100000000000001" customHeight="1" x14ac:dyDescent="0.2">
      <c r="V2036" s="14"/>
    </row>
    <row r="2037" spans="22:22" ht="20.100000000000001" customHeight="1" x14ac:dyDescent="0.2">
      <c r="V2037" s="14"/>
    </row>
    <row r="2038" spans="22:22" ht="20.100000000000001" customHeight="1" x14ac:dyDescent="0.2">
      <c r="V2038" s="14"/>
    </row>
    <row r="2039" spans="22:22" ht="20.100000000000001" customHeight="1" x14ac:dyDescent="0.2">
      <c r="V2039" s="14"/>
    </row>
    <row r="2040" spans="22:22" ht="20.100000000000001" customHeight="1" x14ac:dyDescent="0.2">
      <c r="V2040" s="14"/>
    </row>
    <row r="2041" spans="22:22" ht="20.100000000000001" customHeight="1" x14ac:dyDescent="0.2">
      <c r="V2041" s="14"/>
    </row>
    <row r="2042" spans="22:22" ht="20.100000000000001" customHeight="1" x14ac:dyDescent="0.2">
      <c r="V2042" s="14"/>
    </row>
    <row r="2043" spans="22:22" ht="20.100000000000001" customHeight="1" x14ac:dyDescent="0.2">
      <c r="V2043" s="14"/>
    </row>
    <row r="2044" spans="22:22" ht="20.100000000000001" customHeight="1" x14ac:dyDescent="0.2">
      <c r="V2044" s="14"/>
    </row>
    <row r="2045" spans="22:22" ht="20.100000000000001" customHeight="1" x14ac:dyDescent="0.2">
      <c r="V2045" s="14"/>
    </row>
    <row r="2046" spans="22:22" ht="20.100000000000001" customHeight="1" x14ac:dyDescent="0.2">
      <c r="V2046" s="14"/>
    </row>
    <row r="2047" spans="22:22" ht="20.100000000000001" customHeight="1" x14ac:dyDescent="0.2">
      <c r="V2047" s="14"/>
    </row>
    <row r="2048" spans="22:22" ht="20.100000000000001" customHeight="1" x14ac:dyDescent="0.2">
      <c r="V2048" s="14"/>
    </row>
    <row r="2049" spans="22:22" ht="20.100000000000001" customHeight="1" x14ac:dyDescent="0.2">
      <c r="V2049" s="14"/>
    </row>
    <row r="2050" spans="22:22" ht="20.100000000000001" customHeight="1" x14ac:dyDescent="0.2">
      <c r="V2050" s="14"/>
    </row>
    <row r="2051" spans="22:22" ht="20.100000000000001" customHeight="1" x14ac:dyDescent="0.2">
      <c r="V2051" s="14"/>
    </row>
    <row r="2052" spans="22:22" ht="20.100000000000001" customHeight="1" x14ac:dyDescent="0.2">
      <c r="V2052" s="14"/>
    </row>
    <row r="2053" spans="22:22" ht="20.100000000000001" customHeight="1" x14ac:dyDescent="0.2">
      <c r="V2053" s="14"/>
    </row>
    <row r="2054" spans="22:22" ht="20.100000000000001" customHeight="1" x14ac:dyDescent="0.2">
      <c r="V2054" s="14"/>
    </row>
    <row r="2055" spans="22:22" ht="20.100000000000001" customHeight="1" x14ac:dyDescent="0.2">
      <c r="V2055" s="14"/>
    </row>
    <row r="2056" spans="22:22" ht="20.100000000000001" customHeight="1" x14ac:dyDescent="0.2">
      <c r="V2056" s="14"/>
    </row>
    <row r="2057" spans="22:22" ht="20.100000000000001" customHeight="1" x14ac:dyDescent="0.2">
      <c r="V2057" s="14"/>
    </row>
    <row r="2058" spans="22:22" ht="20.100000000000001" customHeight="1" x14ac:dyDescent="0.2">
      <c r="V2058" s="14"/>
    </row>
    <row r="2059" spans="22:22" ht="20.100000000000001" customHeight="1" x14ac:dyDescent="0.2">
      <c r="V2059" s="14"/>
    </row>
    <row r="2060" spans="22:22" ht="20.100000000000001" customHeight="1" x14ac:dyDescent="0.2">
      <c r="V2060" s="14"/>
    </row>
    <row r="2061" spans="22:22" ht="20.100000000000001" customHeight="1" x14ac:dyDescent="0.2">
      <c r="V2061" s="14"/>
    </row>
    <row r="2062" spans="22:22" ht="20.100000000000001" customHeight="1" x14ac:dyDescent="0.2">
      <c r="V2062" s="14"/>
    </row>
    <row r="2063" spans="22:22" ht="20.100000000000001" customHeight="1" x14ac:dyDescent="0.2">
      <c r="V2063" s="14"/>
    </row>
    <row r="2064" spans="22:22" ht="20.100000000000001" customHeight="1" x14ac:dyDescent="0.2">
      <c r="V2064" s="14"/>
    </row>
    <row r="2065" spans="22:22" ht="20.100000000000001" customHeight="1" x14ac:dyDescent="0.2">
      <c r="V2065" s="14"/>
    </row>
    <row r="2066" spans="22:22" ht="20.100000000000001" customHeight="1" x14ac:dyDescent="0.2">
      <c r="V2066" s="14"/>
    </row>
    <row r="2067" spans="22:22" ht="20.100000000000001" customHeight="1" x14ac:dyDescent="0.2">
      <c r="V2067" s="14"/>
    </row>
    <row r="2068" spans="22:22" ht="20.100000000000001" customHeight="1" x14ac:dyDescent="0.2">
      <c r="V2068" s="14"/>
    </row>
    <row r="2069" spans="22:22" ht="20.100000000000001" customHeight="1" x14ac:dyDescent="0.2">
      <c r="V2069" s="14"/>
    </row>
    <row r="2070" spans="22:22" ht="20.100000000000001" customHeight="1" x14ac:dyDescent="0.2">
      <c r="V2070" s="14"/>
    </row>
    <row r="2071" spans="22:22" ht="20.100000000000001" customHeight="1" x14ac:dyDescent="0.2">
      <c r="V2071" s="14"/>
    </row>
    <row r="2072" spans="22:22" ht="20.100000000000001" customHeight="1" x14ac:dyDescent="0.2">
      <c r="V2072" s="14"/>
    </row>
    <row r="2073" spans="22:22" ht="20.100000000000001" customHeight="1" x14ac:dyDescent="0.2">
      <c r="V2073" s="14"/>
    </row>
    <row r="2074" spans="22:22" ht="20.100000000000001" customHeight="1" x14ac:dyDescent="0.2">
      <c r="V2074" s="14"/>
    </row>
    <row r="2075" spans="22:22" ht="20.100000000000001" customHeight="1" x14ac:dyDescent="0.2">
      <c r="V2075" s="14"/>
    </row>
    <row r="2076" spans="22:22" ht="20.100000000000001" customHeight="1" x14ac:dyDescent="0.2">
      <c r="V2076" s="14"/>
    </row>
    <row r="2077" spans="22:22" ht="20.100000000000001" customHeight="1" x14ac:dyDescent="0.2">
      <c r="V2077" s="14"/>
    </row>
    <row r="2078" spans="22:22" ht="20.100000000000001" customHeight="1" x14ac:dyDescent="0.2">
      <c r="V2078" s="14"/>
    </row>
    <row r="2079" spans="22:22" ht="20.100000000000001" customHeight="1" x14ac:dyDescent="0.2">
      <c r="V2079" s="14"/>
    </row>
    <row r="2080" spans="22:22" ht="20.100000000000001" customHeight="1" x14ac:dyDescent="0.2">
      <c r="V2080" s="14"/>
    </row>
    <row r="2081" spans="22:22" ht="20.100000000000001" customHeight="1" x14ac:dyDescent="0.2">
      <c r="V2081" s="14"/>
    </row>
    <row r="2082" spans="22:22" ht="20.100000000000001" customHeight="1" x14ac:dyDescent="0.2">
      <c r="V2082" s="14"/>
    </row>
    <row r="2083" spans="22:22" ht="20.100000000000001" customHeight="1" x14ac:dyDescent="0.2">
      <c r="V2083" s="14"/>
    </row>
    <row r="2084" spans="22:22" ht="20.100000000000001" customHeight="1" x14ac:dyDescent="0.2">
      <c r="V2084" s="14"/>
    </row>
    <row r="2085" spans="22:22" ht="20.100000000000001" customHeight="1" x14ac:dyDescent="0.2">
      <c r="V2085" s="14"/>
    </row>
    <row r="2086" spans="22:22" ht="20.100000000000001" customHeight="1" x14ac:dyDescent="0.2">
      <c r="V2086" s="14"/>
    </row>
    <row r="2087" spans="22:22" ht="20.100000000000001" customHeight="1" x14ac:dyDescent="0.2">
      <c r="V2087" s="14"/>
    </row>
    <row r="2088" spans="22:22" ht="20.100000000000001" customHeight="1" x14ac:dyDescent="0.2">
      <c r="V2088" s="14"/>
    </row>
    <row r="2089" spans="22:22" ht="20.100000000000001" customHeight="1" x14ac:dyDescent="0.2">
      <c r="V2089" s="14"/>
    </row>
    <row r="2090" spans="22:22" ht="20.100000000000001" customHeight="1" x14ac:dyDescent="0.2">
      <c r="V2090" s="14"/>
    </row>
    <row r="2091" spans="22:22" ht="20.100000000000001" customHeight="1" x14ac:dyDescent="0.2">
      <c r="V2091" s="14"/>
    </row>
    <row r="2092" spans="22:22" ht="20.100000000000001" customHeight="1" x14ac:dyDescent="0.2">
      <c r="V2092" s="14"/>
    </row>
    <row r="2093" spans="22:22" ht="20.100000000000001" customHeight="1" x14ac:dyDescent="0.2">
      <c r="V2093" s="14"/>
    </row>
    <row r="2094" spans="22:22" ht="20.100000000000001" customHeight="1" x14ac:dyDescent="0.2">
      <c r="V2094" s="14"/>
    </row>
    <row r="2095" spans="22:22" ht="20.100000000000001" customHeight="1" x14ac:dyDescent="0.2">
      <c r="V2095" s="14"/>
    </row>
    <row r="2096" spans="22:22" ht="20.100000000000001" customHeight="1" x14ac:dyDescent="0.2">
      <c r="V2096" s="14"/>
    </row>
    <row r="2097" spans="22:22" ht="20.100000000000001" customHeight="1" x14ac:dyDescent="0.2">
      <c r="V2097" s="14"/>
    </row>
    <row r="2098" spans="22:22" ht="20.100000000000001" customHeight="1" x14ac:dyDescent="0.2">
      <c r="V2098" s="14"/>
    </row>
    <row r="2099" spans="22:22" ht="20.100000000000001" customHeight="1" x14ac:dyDescent="0.2">
      <c r="V2099" s="14"/>
    </row>
    <row r="2100" spans="22:22" ht="20.100000000000001" customHeight="1" x14ac:dyDescent="0.2">
      <c r="V2100" s="14"/>
    </row>
    <row r="2101" spans="22:22" ht="20.100000000000001" customHeight="1" x14ac:dyDescent="0.2">
      <c r="V2101" s="14"/>
    </row>
    <row r="2102" spans="22:22" ht="20.100000000000001" customHeight="1" x14ac:dyDescent="0.2">
      <c r="V2102" s="14"/>
    </row>
    <row r="2103" spans="22:22" ht="20.100000000000001" customHeight="1" x14ac:dyDescent="0.2">
      <c r="V2103" s="14"/>
    </row>
    <row r="2104" spans="22:22" ht="20.100000000000001" customHeight="1" x14ac:dyDescent="0.2">
      <c r="V2104" s="14"/>
    </row>
    <row r="2105" spans="22:22" ht="20.100000000000001" customHeight="1" x14ac:dyDescent="0.2">
      <c r="V2105" s="14"/>
    </row>
    <row r="2106" spans="22:22" ht="20.100000000000001" customHeight="1" x14ac:dyDescent="0.2">
      <c r="V2106" s="14"/>
    </row>
    <row r="2107" spans="22:22" ht="20.100000000000001" customHeight="1" x14ac:dyDescent="0.2">
      <c r="V2107" s="14"/>
    </row>
    <row r="2108" spans="22:22" ht="20.100000000000001" customHeight="1" x14ac:dyDescent="0.2">
      <c r="V2108" s="14"/>
    </row>
    <row r="2109" spans="22:22" ht="20.100000000000001" customHeight="1" x14ac:dyDescent="0.2">
      <c r="V2109" s="14"/>
    </row>
    <row r="2110" spans="22:22" ht="20.100000000000001" customHeight="1" x14ac:dyDescent="0.2">
      <c r="V2110" s="14"/>
    </row>
    <row r="2111" spans="22:22" ht="20.100000000000001" customHeight="1" x14ac:dyDescent="0.2">
      <c r="V2111" s="14"/>
    </row>
    <row r="2112" spans="22:22" ht="20.100000000000001" customHeight="1" x14ac:dyDescent="0.2">
      <c r="V2112" s="14"/>
    </row>
    <row r="2113" spans="22:22" ht="20.100000000000001" customHeight="1" x14ac:dyDescent="0.2">
      <c r="V2113" s="14"/>
    </row>
    <row r="2114" spans="22:22" ht="20.100000000000001" customHeight="1" x14ac:dyDescent="0.2">
      <c r="V2114" s="14"/>
    </row>
    <row r="2115" spans="22:22" ht="20.100000000000001" customHeight="1" x14ac:dyDescent="0.2">
      <c r="V2115" s="14"/>
    </row>
    <row r="2116" spans="22:22" ht="20.100000000000001" customHeight="1" x14ac:dyDescent="0.2">
      <c r="V2116" s="14"/>
    </row>
    <row r="2117" spans="22:22" ht="20.100000000000001" customHeight="1" x14ac:dyDescent="0.2">
      <c r="V2117" s="14"/>
    </row>
    <row r="2118" spans="22:22" ht="20.100000000000001" customHeight="1" x14ac:dyDescent="0.2">
      <c r="V2118" s="14"/>
    </row>
    <row r="2119" spans="22:22" ht="20.100000000000001" customHeight="1" x14ac:dyDescent="0.2">
      <c r="V2119" s="14"/>
    </row>
    <row r="2120" spans="22:22" ht="20.100000000000001" customHeight="1" x14ac:dyDescent="0.2">
      <c r="V2120" s="14"/>
    </row>
    <row r="2121" spans="22:22" ht="20.100000000000001" customHeight="1" x14ac:dyDescent="0.2">
      <c r="V2121" s="14"/>
    </row>
    <row r="2122" spans="22:22" ht="20.100000000000001" customHeight="1" x14ac:dyDescent="0.2">
      <c r="V2122" s="14"/>
    </row>
    <row r="2123" spans="22:22" ht="20.100000000000001" customHeight="1" x14ac:dyDescent="0.2">
      <c r="V2123" s="14"/>
    </row>
    <row r="2124" spans="22:22" ht="20.100000000000001" customHeight="1" x14ac:dyDescent="0.2">
      <c r="V2124" s="14"/>
    </row>
    <row r="2125" spans="22:22" ht="20.100000000000001" customHeight="1" x14ac:dyDescent="0.2">
      <c r="V2125" s="14"/>
    </row>
    <row r="2126" spans="22:22" ht="20.100000000000001" customHeight="1" x14ac:dyDescent="0.2">
      <c r="V2126" s="14"/>
    </row>
    <row r="2127" spans="22:22" ht="20.100000000000001" customHeight="1" x14ac:dyDescent="0.2">
      <c r="V2127" s="14"/>
    </row>
    <row r="2128" spans="22:22" ht="20.100000000000001" customHeight="1" x14ac:dyDescent="0.2">
      <c r="V2128" s="14"/>
    </row>
    <row r="2129" spans="22:22" ht="20.100000000000001" customHeight="1" x14ac:dyDescent="0.2">
      <c r="V2129" s="14"/>
    </row>
    <row r="2130" spans="22:22" ht="20.100000000000001" customHeight="1" x14ac:dyDescent="0.2">
      <c r="V2130" s="14"/>
    </row>
    <row r="2131" spans="22:22" ht="20.100000000000001" customHeight="1" x14ac:dyDescent="0.2">
      <c r="V2131" s="14"/>
    </row>
    <row r="2132" spans="22:22" ht="20.100000000000001" customHeight="1" x14ac:dyDescent="0.2">
      <c r="V2132" s="14"/>
    </row>
    <row r="2133" spans="22:22" ht="20.100000000000001" customHeight="1" x14ac:dyDescent="0.2">
      <c r="V2133" s="14"/>
    </row>
    <row r="2134" spans="22:22" ht="20.100000000000001" customHeight="1" x14ac:dyDescent="0.2">
      <c r="V2134" s="14"/>
    </row>
    <row r="2135" spans="22:22" ht="20.100000000000001" customHeight="1" x14ac:dyDescent="0.2">
      <c r="V2135" s="14"/>
    </row>
    <row r="2136" spans="22:22" ht="20.100000000000001" customHeight="1" x14ac:dyDescent="0.2">
      <c r="V2136" s="14"/>
    </row>
    <row r="2137" spans="22:22" ht="20.100000000000001" customHeight="1" x14ac:dyDescent="0.2">
      <c r="V2137" s="14"/>
    </row>
    <row r="2138" spans="22:22" ht="20.100000000000001" customHeight="1" x14ac:dyDescent="0.2">
      <c r="V2138" s="14"/>
    </row>
    <row r="2139" spans="22:22" ht="20.100000000000001" customHeight="1" x14ac:dyDescent="0.2">
      <c r="V2139" s="14"/>
    </row>
    <row r="2140" spans="22:22" ht="20.100000000000001" customHeight="1" x14ac:dyDescent="0.2">
      <c r="V2140" s="14"/>
    </row>
    <row r="2141" spans="22:22" ht="20.100000000000001" customHeight="1" x14ac:dyDescent="0.2">
      <c r="V2141" s="14"/>
    </row>
    <row r="2142" spans="22:22" ht="20.100000000000001" customHeight="1" x14ac:dyDescent="0.2">
      <c r="V2142" s="14"/>
    </row>
    <row r="2143" spans="22:22" ht="20.100000000000001" customHeight="1" x14ac:dyDescent="0.2">
      <c r="V2143" s="14"/>
    </row>
    <row r="2144" spans="22:22" ht="20.100000000000001" customHeight="1" x14ac:dyDescent="0.2">
      <c r="V2144" s="14"/>
    </row>
    <row r="2145" spans="22:22" ht="20.100000000000001" customHeight="1" x14ac:dyDescent="0.2">
      <c r="V2145" s="14"/>
    </row>
    <row r="2146" spans="22:22" ht="20.100000000000001" customHeight="1" x14ac:dyDescent="0.2">
      <c r="V2146" s="14"/>
    </row>
    <row r="2147" spans="22:22" ht="20.100000000000001" customHeight="1" x14ac:dyDescent="0.2">
      <c r="V2147" s="14"/>
    </row>
    <row r="2148" spans="22:22" ht="20.100000000000001" customHeight="1" x14ac:dyDescent="0.2">
      <c r="V2148" s="14"/>
    </row>
    <row r="2149" spans="22:22" ht="20.100000000000001" customHeight="1" x14ac:dyDescent="0.2">
      <c r="V2149" s="14"/>
    </row>
    <row r="2150" spans="22:22" ht="20.100000000000001" customHeight="1" x14ac:dyDescent="0.2">
      <c r="V2150" s="14"/>
    </row>
    <row r="2151" spans="22:22" ht="20.100000000000001" customHeight="1" x14ac:dyDescent="0.2">
      <c r="V2151" s="14"/>
    </row>
    <row r="2152" spans="22:22" ht="20.100000000000001" customHeight="1" x14ac:dyDescent="0.2">
      <c r="V2152" s="14"/>
    </row>
    <row r="2153" spans="22:22" ht="20.100000000000001" customHeight="1" x14ac:dyDescent="0.2">
      <c r="V2153" s="14"/>
    </row>
    <row r="2154" spans="22:22" ht="20.100000000000001" customHeight="1" x14ac:dyDescent="0.2">
      <c r="V2154" s="14"/>
    </row>
    <row r="2155" spans="22:22" ht="20.100000000000001" customHeight="1" x14ac:dyDescent="0.2">
      <c r="V2155" s="14"/>
    </row>
    <row r="2156" spans="22:22" ht="20.100000000000001" customHeight="1" x14ac:dyDescent="0.2">
      <c r="V2156" s="14"/>
    </row>
    <row r="2157" spans="22:22" ht="20.100000000000001" customHeight="1" x14ac:dyDescent="0.2">
      <c r="V2157" s="14"/>
    </row>
    <row r="2158" spans="22:22" ht="20.100000000000001" customHeight="1" x14ac:dyDescent="0.2">
      <c r="V2158" s="14"/>
    </row>
    <row r="2159" spans="22:22" ht="20.100000000000001" customHeight="1" x14ac:dyDescent="0.2">
      <c r="V2159" s="14"/>
    </row>
    <row r="2160" spans="22:22" ht="20.100000000000001" customHeight="1" x14ac:dyDescent="0.2">
      <c r="V2160" s="14"/>
    </row>
    <row r="2161" spans="22:22" ht="20.100000000000001" customHeight="1" x14ac:dyDescent="0.2">
      <c r="V2161" s="14"/>
    </row>
    <row r="2162" spans="22:22" ht="20.100000000000001" customHeight="1" x14ac:dyDescent="0.2">
      <c r="V2162" s="14"/>
    </row>
    <row r="2163" spans="22:22" ht="20.100000000000001" customHeight="1" x14ac:dyDescent="0.2">
      <c r="V2163" s="14"/>
    </row>
    <row r="2164" spans="22:22" ht="20.100000000000001" customHeight="1" x14ac:dyDescent="0.2">
      <c r="V2164" s="14"/>
    </row>
    <row r="2165" spans="22:22" ht="20.100000000000001" customHeight="1" x14ac:dyDescent="0.2">
      <c r="V2165" s="14"/>
    </row>
    <row r="2166" spans="22:22" ht="20.100000000000001" customHeight="1" x14ac:dyDescent="0.2">
      <c r="V2166" s="14"/>
    </row>
    <row r="2167" spans="22:22" ht="20.100000000000001" customHeight="1" x14ac:dyDescent="0.2">
      <c r="V2167" s="14"/>
    </row>
    <row r="2168" spans="22:22" ht="20.100000000000001" customHeight="1" x14ac:dyDescent="0.2">
      <c r="V2168" s="14"/>
    </row>
    <row r="2169" spans="22:22" ht="20.100000000000001" customHeight="1" x14ac:dyDescent="0.2">
      <c r="V2169" s="14"/>
    </row>
    <row r="2170" spans="22:22" ht="20.100000000000001" customHeight="1" x14ac:dyDescent="0.2">
      <c r="V2170" s="14"/>
    </row>
    <row r="2171" spans="22:22" ht="20.100000000000001" customHeight="1" x14ac:dyDescent="0.2">
      <c r="V2171" s="14"/>
    </row>
    <row r="2172" spans="22:22" ht="20.100000000000001" customHeight="1" x14ac:dyDescent="0.2">
      <c r="V2172" s="14"/>
    </row>
    <row r="2173" spans="22:22" ht="20.100000000000001" customHeight="1" x14ac:dyDescent="0.2">
      <c r="V2173" s="14"/>
    </row>
    <row r="2174" spans="22:22" ht="20.100000000000001" customHeight="1" x14ac:dyDescent="0.2">
      <c r="V2174" s="14"/>
    </row>
    <row r="2175" spans="22:22" ht="20.100000000000001" customHeight="1" x14ac:dyDescent="0.2">
      <c r="V2175" s="14"/>
    </row>
    <row r="2176" spans="22:22" ht="20.100000000000001" customHeight="1" x14ac:dyDescent="0.2">
      <c r="V2176" s="14"/>
    </row>
    <row r="2177" spans="22:22" ht="20.100000000000001" customHeight="1" x14ac:dyDescent="0.2">
      <c r="V2177" s="14"/>
    </row>
    <row r="2178" spans="22:22" ht="20.100000000000001" customHeight="1" x14ac:dyDescent="0.2">
      <c r="V2178" s="14"/>
    </row>
    <row r="2179" spans="22:22" ht="20.100000000000001" customHeight="1" x14ac:dyDescent="0.2">
      <c r="V2179" s="14"/>
    </row>
    <row r="2180" spans="22:22" ht="20.100000000000001" customHeight="1" x14ac:dyDescent="0.2">
      <c r="V2180" s="14"/>
    </row>
    <row r="2181" spans="22:22" ht="20.100000000000001" customHeight="1" x14ac:dyDescent="0.2">
      <c r="V2181" s="14"/>
    </row>
    <row r="2182" spans="22:22" ht="20.100000000000001" customHeight="1" x14ac:dyDescent="0.2">
      <c r="V2182" s="14"/>
    </row>
    <row r="2183" spans="22:22" ht="20.100000000000001" customHeight="1" x14ac:dyDescent="0.2">
      <c r="V2183" s="14"/>
    </row>
    <row r="2184" spans="22:22" ht="20.100000000000001" customHeight="1" x14ac:dyDescent="0.2">
      <c r="V2184" s="14"/>
    </row>
    <row r="2185" spans="22:22" ht="20.100000000000001" customHeight="1" x14ac:dyDescent="0.2">
      <c r="V2185" s="14"/>
    </row>
    <row r="2186" spans="22:22" ht="20.100000000000001" customHeight="1" x14ac:dyDescent="0.2">
      <c r="V2186" s="14"/>
    </row>
    <row r="2187" spans="22:22" ht="20.100000000000001" customHeight="1" x14ac:dyDescent="0.2">
      <c r="V2187" s="14"/>
    </row>
    <row r="2188" spans="22:22" ht="20.100000000000001" customHeight="1" x14ac:dyDescent="0.2">
      <c r="V2188" s="14"/>
    </row>
    <row r="2189" spans="22:22" ht="20.100000000000001" customHeight="1" x14ac:dyDescent="0.2">
      <c r="V2189" s="14"/>
    </row>
    <row r="2190" spans="22:22" ht="20.100000000000001" customHeight="1" x14ac:dyDescent="0.2">
      <c r="V2190" s="14"/>
    </row>
    <row r="2191" spans="22:22" ht="20.100000000000001" customHeight="1" x14ac:dyDescent="0.2">
      <c r="V2191" s="14"/>
    </row>
    <row r="2192" spans="22:22" ht="20.100000000000001" customHeight="1" x14ac:dyDescent="0.2">
      <c r="V2192" s="14"/>
    </row>
    <row r="2193" spans="22:22" ht="20.100000000000001" customHeight="1" x14ac:dyDescent="0.2">
      <c r="V2193" s="14"/>
    </row>
    <row r="2194" spans="22:22" ht="20.100000000000001" customHeight="1" x14ac:dyDescent="0.2">
      <c r="V2194" s="14"/>
    </row>
    <row r="2195" spans="22:22" ht="20.100000000000001" customHeight="1" x14ac:dyDescent="0.2">
      <c r="V2195" s="14"/>
    </row>
    <row r="2196" spans="22:22" ht="20.100000000000001" customHeight="1" x14ac:dyDescent="0.2">
      <c r="V2196" s="14"/>
    </row>
    <row r="2197" spans="22:22" ht="20.100000000000001" customHeight="1" x14ac:dyDescent="0.2">
      <c r="V2197" s="14"/>
    </row>
    <row r="2198" spans="22:22" ht="20.100000000000001" customHeight="1" x14ac:dyDescent="0.2">
      <c r="V2198" s="14"/>
    </row>
    <row r="2199" spans="22:22" ht="20.100000000000001" customHeight="1" x14ac:dyDescent="0.2">
      <c r="V2199" s="14"/>
    </row>
    <row r="2200" spans="22:22" ht="20.100000000000001" customHeight="1" x14ac:dyDescent="0.2">
      <c r="V2200" s="14"/>
    </row>
    <row r="2201" spans="22:22" ht="20.100000000000001" customHeight="1" x14ac:dyDescent="0.2">
      <c r="V2201" s="14"/>
    </row>
    <row r="2202" spans="22:22" ht="20.100000000000001" customHeight="1" x14ac:dyDescent="0.2">
      <c r="V2202" s="14"/>
    </row>
    <row r="2203" spans="22:22" ht="20.100000000000001" customHeight="1" x14ac:dyDescent="0.2">
      <c r="V2203" s="14"/>
    </row>
    <row r="2204" spans="22:22" ht="20.100000000000001" customHeight="1" x14ac:dyDescent="0.2">
      <c r="V2204" s="14"/>
    </row>
    <row r="2205" spans="22:22" ht="20.100000000000001" customHeight="1" x14ac:dyDescent="0.2">
      <c r="V2205" s="14"/>
    </row>
    <row r="2206" spans="22:22" ht="20.100000000000001" customHeight="1" x14ac:dyDescent="0.2">
      <c r="V2206" s="14"/>
    </row>
    <row r="2207" spans="22:22" ht="20.100000000000001" customHeight="1" x14ac:dyDescent="0.2">
      <c r="V2207" s="14"/>
    </row>
    <row r="2208" spans="22:22" ht="20.100000000000001" customHeight="1" x14ac:dyDescent="0.2">
      <c r="V2208" s="14"/>
    </row>
    <row r="2209" spans="22:22" ht="20.100000000000001" customHeight="1" x14ac:dyDescent="0.2">
      <c r="V2209" s="14"/>
    </row>
    <row r="2210" spans="22:22" ht="20.100000000000001" customHeight="1" x14ac:dyDescent="0.2">
      <c r="V2210" s="14"/>
    </row>
    <row r="2211" spans="22:22" ht="20.100000000000001" customHeight="1" x14ac:dyDescent="0.2">
      <c r="V2211" s="14"/>
    </row>
    <row r="2212" spans="22:22" ht="20.100000000000001" customHeight="1" x14ac:dyDescent="0.2">
      <c r="V2212" s="14"/>
    </row>
    <row r="2213" spans="22:22" ht="20.100000000000001" customHeight="1" x14ac:dyDescent="0.2">
      <c r="V2213" s="14"/>
    </row>
    <row r="2214" spans="22:22" ht="20.100000000000001" customHeight="1" x14ac:dyDescent="0.2">
      <c r="V2214" s="14"/>
    </row>
    <row r="2215" spans="22:22" ht="20.100000000000001" customHeight="1" x14ac:dyDescent="0.2">
      <c r="V2215" s="14"/>
    </row>
    <row r="2216" spans="22:22" ht="20.100000000000001" customHeight="1" x14ac:dyDescent="0.2">
      <c r="V2216" s="14"/>
    </row>
    <row r="2217" spans="22:22" ht="20.100000000000001" customHeight="1" x14ac:dyDescent="0.2">
      <c r="V2217" s="14"/>
    </row>
    <row r="2218" spans="22:22" ht="20.100000000000001" customHeight="1" x14ac:dyDescent="0.2">
      <c r="V2218" s="14"/>
    </row>
    <row r="2219" spans="22:22" ht="20.100000000000001" customHeight="1" x14ac:dyDescent="0.2">
      <c r="V2219" s="14"/>
    </row>
    <row r="2220" spans="22:22" ht="20.100000000000001" customHeight="1" x14ac:dyDescent="0.2">
      <c r="V2220" s="14"/>
    </row>
    <row r="2221" spans="22:22" ht="20.100000000000001" customHeight="1" x14ac:dyDescent="0.2">
      <c r="V2221" s="14"/>
    </row>
    <row r="2222" spans="22:22" ht="20.100000000000001" customHeight="1" x14ac:dyDescent="0.2">
      <c r="V2222" s="14"/>
    </row>
    <row r="2223" spans="22:22" ht="20.100000000000001" customHeight="1" x14ac:dyDescent="0.2">
      <c r="V2223" s="14"/>
    </row>
    <row r="2224" spans="22:22" ht="20.100000000000001" customHeight="1" x14ac:dyDescent="0.2">
      <c r="V2224" s="14"/>
    </row>
    <row r="2225" spans="22:22" ht="20.100000000000001" customHeight="1" x14ac:dyDescent="0.2">
      <c r="V2225" s="14"/>
    </row>
    <row r="2226" spans="22:22" ht="20.100000000000001" customHeight="1" x14ac:dyDescent="0.2">
      <c r="V2226" s="14"/>
    </row>
    <row r="2227" spans="22:22" ht="20.100000000000001" customHeight="1" x14ac:dyDescent="0.2">
      <c r="V2227" s="14"/>
    </row>
    <row r="2228" spans="22:22" ht="20.100000000000001" customHeight="1" x14ac:dyDescent="0.2">
      <c r="V2228" s="14"/>
    </row>
    <row r="2229" spans="22:22" ht="20.100000000000001" customHeight="1" x14ac:dyDescent="0.2">
      <c r="V2229" s="14"/>
    </row>
    <row r="2230" spans="22:22" ht="20.100000000000001" customHeight="1" x14ac:dyDescent="0.2">
      <c r="V2230" s="14"/>
    </row>
    <row r="2231" spans="22:22" ht="20.100000000000001" customHeight="1" x14ac:dyDescent="0.2">
      <c r="V2231" s="14"/>
    </row>
    <row r="2232" spans="22:22" ht="20.100000000000001" customHeight="1" x14ac:dyDescent="0.2">
      <c r="V2232" s="14"/>
    </row>
    <row r="2233" spans="22:22" ht="20.100000000000001" customHeight="1" x14ac:dyDescent="0.2">
      <c r="V2233" s="14"/>
    </row>
    <row r="2234" spans="22:22" ht="20.100000000000001" customHeight="1" x14ac:dyDescent="0.2">
      <c r="V2234" s="14"/>
    </row>
    <row r="2235" spans="22:22" ht="20.100000000000001" customHeight="1" x14ac:dyDescent="0.2">
      <c r="V2235" s="14"/>
    </row>
    <row r="2236" spans="22:22" ht="20.100000000000001" customHeight="1" x14ac:dyDescent="0.2">
      <c r="V2236" s="14"/>
    </row>
    <row r="2237" spans="22:22" ht="20.100000000000001" customHeight="1" x14ac:dyDescent="0.2">
      <c r="V2237" s="14"/>
    </row>
    <row r="2238" spans="22:22" ht="20.100000000000001" customHeight="1" x14ac:dyDescent="0.2">
      <c r="V2238" s="14"/>
    </row>
    <row r="2239" spans="22:22" ht="20.100000000000001" customHeight="1" x14ac:dyDescent="0.2">
      <c r="V2239" s="14"/>
    </row>
    <row r="2240" spans="22:22" ht="20.100000000000001" customHeight="1" x14ac:dyDescent="0.2">
      <c r="V2240" s="14"/>
    </row>
    <row r="2241" spans="22:22" ht="20.100000000000001" customHeight="1" x14ac:dyDescent="0.2">
      <c r="V2241" s="14"/>
    </row>
    <row r="2242" spans="22:22" ht="20.100000000000001" customHeight="1" x14ac:dyDescent="0.2">
      <c r="V2242" s="14"/>
    </row>
    <row r="2243" spans="22:22" ht="20.100000000000001" customHeight="1" x14ac:dyDescent="0.2">
      <c r="V2243" s="14"/>
    </row>
    <row r="2244" spans="22:22" ht="20.100000000000001" customHeight="1" x14ac:dyDescent="0.2">
      <c r="V2244" s="14"/>
    </row>
    <row r="2245" spans="22:22" ht="20.100000000000001" customHeight="1" x14ac:dyDescent="0.2">
      <c r="V2245" s="14"/>
    </row>
    <row r="2246" spans="22:22" ht="20.100000000000001" customHeight="1" x14ac:dyDescent="0.2">
      <c r="V2246" s="14"/>
    </row>
    <row r="2247" spans="22:22" ht="20.100000000000001" customHeight="1" x14ac:dyDescent="0.2">
      <c r="V2247" s="14"/>
    </row>
    <row r="2248" spans="22:22" ht="20.100000000000001" customHeight="1" x14ac:dyDescent="0.2">
      <c r="V2248" s="14"/>
    </row>
    <row r="2249" spans="22:22" ht="20.100000000000001" customHeight="1" x14ac:dyDescent="0.2">
      <c r="V2249" s="14"/>
    </row>
    <row r="2250" spans="22:22" ht="20.100000000000001" customHeight="1" x14ac:dyDescent="0.2">
      <c r="V2250" s="14"/>
    </row>
    <row r="2251" spans="22:22" ht="20.100000000000001" customHeight="1" x14ac:dyDescent="0.2">
      <c r="V2251" s="14"/>
    </row>
    <row r="2252" spans="22:22" ht="20.100000000000001" customHeight="1" x14ac:dyDescent="0.2">
      <c r="V2252" s="14"/>
    </row>
    <row r="2253" spans="22:22" ht="20.100000000000001" customHeight="1" x14ac:dyDescent="0.2">
      <c r="V2253" s="14"/>
    </row>
    <row r="2254" spans="22:22" ht="20.100000000000001" customHeight="1" x14ac:dyDescent="0.2">
      <c r="V2254" s="14"/>
    </row>
    <row r="2255" spans="22:22" ht="20.100000000000001" customHeight="1" x14ac:dyDescent="0.2">
      <c r="V2255" s="14"/>
    </row>
    <row r="2256" spans="22:22" ht="20.100000000000001" customHeight="1" x14ac:dyDescent="0.2">
      <c r="V2256" s="14"/>
    </row>
    <row r="2257" spans="22:22" ht="20.100000000000001" customHeight="1" x14ac:dyDescent="0.2">
      <c r="V2257" s="14"/>
    </row>
    <row r="2258" spans="22:22" ht="20.100000000000001" customHeight="1" x14ac:dyDescent="0.2">
      <c r="V2258" s="14"/>
    </row>
    <row r="2259" spans="22:22" ht="20.100000000000001" customHeight="1" x14ac:dyDescent="0.2">
      <c r="V2259" s="14"/>
    </row>
    <row r="2260" spans="22:22" ht="20.100000000000001" customHeight="1" x14ac:dyDescent="0.2">
      <c r="V2260" s="14"/>
    </row>
    <row r="2261" spans="22:22" ht="20.100000000000001" customHeight="1" x14ac:dyDescent="0.2">
      <c r="V2261" s="14"/>
    </row>
    <row r="2262" spans="22:22" ht="20.100000000000001" customHeight="1" x14ac:dyDescent="0.2">
      <c r="V2262" s="14"/>
    </row>
    <row r="2263" spans="22:22" ht="20.100000000000001" customHeight="1" x14ac:dyDescent="0.2">
      <c r="V2263" s="14"/>
    </row>
    <row r="2264" spans="22:22" ht="20.100000000000001" customHeight="1" x14ac:dyDescent="0.2">
      <c r="V2264" s="14"/>
    </row>
    <row r="2265" spans="22:22" ht="20.100000000000001" customHeight="1" x14ac:dyDescent="0.2">
      <c r="V2265" s="14"/>
    </row>
    <row r="2266" spans="22:22" ht="20.100000000000001" customHeight="1" x14ac:dyDescent="0.2">
      <c r="V2266" s="14"/>
    </row>
    <row r="2267" spans="22:22" ht="20.100000000000001" customHeight="1" x14ac:dyDescent="0.2">
      <c r="V2267" s="14"/>
    </row>
    <row r="2268" spans="22:22" ht="20.100000000000001" customHeight="1" x14ac:dyDescent="0.2">
      <c r="V2268" s="14"/>
    </row>
    <row r="2269" spans="22:22" ht="20.100000000000001" customHeight="1" x14ac:dyDescent="0.2">
      <c r="V2269" s="14"/>
    </row>
    <row r="2270" spans="22:22" ht="20.100000000000001" customHeight="1" x14ac:dyDescent="0.2">
      <c r="V2270" s="14"/>
    </row>
    <row r="2271" spans="22:22" ht="20.100000000000001" customHeight="1" x14ac:dyDescent="0.2">
      <c r="V2271" s="14"/>
    </row>
    <row r="2272" spans="22:22" ht="20.100000000000001" customHeight="1" x14ac:dyDescent="0.2">
      <c r="V2272" s="14"/>
    </row>
    <row r="2273" spans="22:22" ht="20.100000000000001" customHeight="1" x14ac:dyDescent="0.2">
      <c r="V2273" s="14"/>
    </row>
    <row r="2274" spans="22:22" ht="20.100000000000001" customHeight="1" x14ac:dyDescent="0.2">
      <c r="V2274" s="14"/>
    </row>
    <row r="2275" spans="22:22" ht="20.100000000000001" customHeight="1" x14ac:dyDescent="0.2">
      <c r="V2275" s="14"/>
    </row>
    <row r="2276" spans="22:22" ht="20.100000000000001" customHeight="1" x14ac:dyDescent="0.2">
      <c r="V2276" s="14"/>
    </row>
    <row r="2277" spans="22:22" ht="20.100000000000001" customHeight="1" x14ac:dyDescent="0.2">
      <c r="V2277" s="14"/>
    </row>
    <row r="2278" spans="22:22" ht="20.100000000000001" customHeight="1" x14ac:dyDescent="0.2">
      <c r="V2278" s="14"/>
    </row>
    <row r="2279" spans="22:22" ht="20.100000000000001" customHeight="1" x14ac:dyDescent="0.2">
      <c r="V2279" s="14"/>
    </row>
    <row r="2280" spans="22:22" ht="20.100000000000001" customHeight="1" x14ac:dyDescent="0.2">
      <c r="V2280" s="14"/>
    </row>
    <row r="2281" spans="22:22" ht="20.100000000000001" customHeight="1" x14ac:dyDescent="0.2">
      <c r="V2281" s="14"/>
    </row>
    <row r="2282" spans="22:22" ht="20.100000000000001" customHeight="1" x14ac:dyDescent="0.2">
      <c r="V2282" s="14"/>
    </row>
    <row r="2283" spans="22:22" ht="20.100000000000001" customHeight="1" x14ac:dyDescent="0.2">
      <c r="V2283" s="14"/>
    </row>
    <row r="2284" spans="22:22" ht="20.100000000000001" customHeight="1" x14ac:dyDescent="0.2">
      <c r="V2284" s="14"/>
    </row>
    <row r="2285" spans="22:22" ht="20.100000000000001" customHeight="1" x14ac:dyDescent="0.2">
      <c r="V2285" s="14"/>
    </row>
    <row r="2286" spans="22:22" ht="20.100000000000001" customHeight="1" x14ac:dyDescent="0.2">
      <c r="V2286" s="14"/>
    </row>
    <row r="2287" spans="22:22" ht="20.100000000000001" customHeight="1" x14ac:dyDescent="0.2">
      <c r="V2287" s="14"/>
    </row>
    <row r="2288" spans="22:22" ht="20.100000000000001" customHeight="1" x14ac:dyDescent="0.2">
      <c r="V2288" s="14"/>
    </row>
    <row r="2289" spans="22:22" ht="20.100000000000001" customHeight="1" x14ac:dyDescent="0.2">
      <c r="V2289" s="14"/>
    </row>
    <row r="2290" spans="22:22" ht="20.100000000000001" customHeight="1" x14ac:dyDescent="0.2">
      <c r="V2290" s="14"/>
    </row>
    <row r="2291" spans="22:22" ht="20.100000000000001" customHeight="1" x14ac:dyDescent="0.2">
      <c r="V2291" s="14"/>
    </row>
    <row r="2292" spans="22:22" ht="20.100000000000001" customHeight="1" x14ac:dyDescent="0.2">
      <c r="V2292" s="14"/>
    </row>
    <row r="2293" spans="22:22" ht="20.100000000000001" customHeight="1" x14ac:dyDescent="0.2">
      <c r="V2293" s="14"/>
    </row>
    <row r="2294" spans="22:22" ht="20.100000000000001" customHeight="1" x14ac:dyDescent="0.2">
      <c r="V2294" s="14"/>
    </row>
    <row r="2295" spans="22:22" ht="20.100000000000001" customHeight="1" x14ac:dyDescent="0.2">
      <c r="V2295" s="14"/>
    </row>
    <row r="2296" spans="22:22" ht="20.100000000000001" customHeight="1" x14ac:dyDescent="0.2">
      <c r="V2296" s="14"/>
    </row>
    <row r="2297" spans="22:22" ht="20.100000000000001" customHeight="1" x14ac:dyDescent="0.2">
      <c r="V2297" s="14"/>
    </row>
    <row r="2298" spans="22:22" ht="20.100000000000001" customHeight="1" x14ac:dyDescent="0.2">
      <c r="V2298" s="14"/>
    </row>
    <row r="2299" spans="22:22" ht="20.100000000000001" customHeight="1" x14ac:dyDescent="0.2">
      <c r="V2299" s="14"/>
    </row>
    <row r="2300" spans="22:22" ht="20.100000000000001" customHeight="1" x14ac:dyDescent="0.2">
      <c r="V2300" s="14"/>
    </row>
    <row r="2301" spans="22:22" ht="20.100000000000001" customHeight="1" x14ac:dyDescent="0.2">
      <c r="V2301" s="14"/>
    </row>
    <row r="2302" spans="22:22" ht="20.100000000000001" customHeight="1" x14ac:dyDescent="0.2">
      <c r="V2302" s="14"/>
    </row>
    <row r="2303" spans="22:22" ht="20.100000000000001" customHeight="1" x14ac:dyDescent="0.2">
      <c r="V2303" s="14"/>
    </row>
    <row r="2304" spans="22:22" ht="20.100000000000001" customHeight="1" x14ac:dyDescent="0.2">
      <c r="V2304" s="14"/>
    </row>
    <row r="2305" spans="22:22" ht="20.100000000000001" customHeight="1" x14ac:dyDescent="0.2">
      <c r="V2305" s="14"/>
    </row>
    <row r="2306" spans="22:22" ht="20.100000000000001" customHeight="1" x14ac:dyDescent="0.2">
      <c r="V2306" s="14"/>
    </row>
    <row r="2307" spans="22:22" ht="20.100000000000001" customHeight="1" x14ac:dyDescent="0.2">
      <c r="V2307" s="14"/>
    </row>
    <row r="2308" spans="22:22" ht="20.100000000000001" customHeight="1" x14ac:dyDescent="0.2">
      <c r="V2308" s="14"/>
    </row>
    <row r="2309" spans="22:22" ht="20.100000000000001" customHeight="1" x14ac:dyDescent="0.2">
      <c r="V2309" s="14"/>
    </row>
    <row r="2310" spans="22:22" ht="20.100000000000001" customHeight="1" x14ac:dyDescent="0.2">
      <c r="V2310" s="14"/>
    </row>
    <row r="2311" spans="22:22" ht="20.100000000000001" customHeight="1" x14ac:dyDescent="0.2">
      <c r="V2311" s="14"/>
    </row>
    <row r="2312" spans="22:22" ht="20.100000000000001" customHeight="1" x14ac:dyDescent="0.2">
      <c r="V2312" s="14"/>
    </row>
    <row r="2313" spans="22:22" ht="20.100000000000001" customHeight="1" x14ac:dyDescent="0.2">
      <c r="V2313" s="14"/>
    </row>
    <row r="2314" spans="22:22" ht="20.100000000000001" customHeight="1" x14ac:dyDescent="0.2">
      <c r="V2314" s="14"/>
    </row>
    <row r="2315" spans="22:22" ht="20.100000000000001" customHeight="1" x14ac:dyDescent="0.2">
      <c r="V2315" s="14"/>
    </row>
    <row r="2316" spans="22:22" ht="20.100000000000001" customHeight="1" x14ac:dyDescent="0.2">
      <c r="V2316" s="14"/>
    </row>
    <row r="2317" spans="22:22" ht="20.100000000000001" customHeight="1" x14ac:dyDescent="0.2">
      <c r="V2317" s="14"/>
    </row>
    <row r="2318" spans="22:22" ht="20.100000000000001" customHeight="1" x14ac:dyDescent="0.2">
      <c r="V2318" s="14"/>
    </row>
    <row r="2319" spans="22:22" ht="20.100000000000001" customHeight="1" x14ac:dyDescent="0.2">
      <c r="V2319" s="14"/>
    </row>
    <row r="2320" spans="22:22" ht="20.100000000000001" customHeight="1" x14ac:dyDescent="0.2">
      <c r="V2320" s="14"/>
    </row>
    <row r="2321" spans="22:22" ht="20.100000000000001" customHeight="1" x14ac:dyDescent="0.2">
      <c r="V2321" s="14"/>
    </row>
    <row r="2322" spans="22:22" ht="20.100000000000001" customHeight="1" x14ac:dyDescent="0.2">
      <c r="V2322" s="14"/>
    </row>
    <row r="2323" spans="22:22" ht="20.100000000000001" customHeight="1" x14ac:dyDescent="0.2">
      <c r="V2323" s="14"/>
    </row>
    <row r="2324" spans="22:22" ht="20.100000000000001" customHeight="1" x14ac:dyDescent="0.2">
      <c r="V2324" s="14"/>
    </row>
    <row r="2325" spans="22:22" ht="20.100000000000001" customHeight="1" x14ac:dyDescent="0.2">
      <c r="V2325" s="14"/>
    </row>
    <row r="2326" spans="22:22" ht="20.100000000000001" customHeight="1" x14ac:dyDescent="0.2">
      <c r="V2326" s="14"/>
    </row>
    <row r="2327" spans="22:22" ht="20.100000000000001" customHeight="1" x14ac:dyDescent="0.2">
      <c r="V2327" s="14"/>
    </row>
    <row r="2328" spans="22:22" ht="20.100000000000001" customHeight="1" x14ac:dyDescent="0.2">
      <c r="V2328" s="14"/>
    </row>
    <row r="2329" spans="22:22" ht="20.100000000000001" customHeight="1" x14ac:dyDescent="0.2">
      <c r="V2329" s="14"/>
    </row>
    <row r="2330" spans="22:22" ht="20.100000000000001" customHeight="1" x14ac:dyDescent="0.2">
      <c r="V2330" s="14"/>
    </row>
    <row r="2331" spans="22:22" ht="20.100000000000001" customHeight="1" x14ac:dyDescent="0.2">
      <c r="V2331" s="14"/>
    </row>
    <row r="2332" spans="22:22" ht="20.100000000000001" customHeight="1" x14ac:dyDescent="0.2">
      <c r="V2332" s="14"/>
    </row>
    <row r="2333" spans="22:22" ht="20.100000000000001" customHeight="1" x14ac:dyDescent="0.2">
      <c r="V2333" s="14"/>
    </row>
    <row r="2334" spans="22:22" ht="20.100000000000001" customHeight="1" x14ac:dyDescent="0.2">
      <c r="V2334" s="14"/>
    </row>
    <row r="2335" spans="22:22" ht="20.100000000000001" customHeight="1" x14ac:dyDescent="0.2">
      <c r="V2335" s="14"/>
    </row>
    <row r="2336" spans="22:22" ht="20.100000000000001" customHeight="1" x14ac:dyDescent="0.2">
      <c r="V2336" s="14"/>
    </row>
    <row r="2337" spans="22:22" ht="20.100000000000001" customHeight="1" x14ac:dyDescent="0.2">
      <c r="V2337" s="14"/>
    </row>
    <row r="2338" spans="22:22" ht="20.100000000000001" customHeight="1" x14ac:dyDescent="0.2">
      <c r="V2338" s="14"/>
    </row>
    <row r="2339" spans="22:22" ht="20.100000000000001" customHeight="1" x14ac:dyDescent="0.2">
      <c r="V2339" s="14"/>
    </row>
    <row r="2340" spans="22:22" ht="20.100000000000001" customHeight="1" x14ac:dyDescent="0.2">
      <c r="V2340" s="14"/>
    </row>
    <row r="2341" spans="22:22" ht="20.100000000000001" customHeight="1" x14ac:dyDescent="0.2">
      <c r="V2341" s="14"/>
    </row>
    <row r="2342" spans="22:22" ht="20.100000000000001" customHeight="1" x14ac:dyDescent="0.2">
      <c r="V2342" s="14"/>
    </row>
    <row r="2343" spans="22:22" ht="20.100000000000001" customHeight="1" x14ac:dyDescent="0.2">
      <c r="V2343" s="14"/>
    </row>
    <row r="2344" spans="22:22" ht="20.100000000000001" customHeight="1" x14ac:dyDescent="0.2">
      <c r="V2344" s="14"/>
    </row>
    <row r="2345" spans="22:22" ht="20.100000000000001" customHeight="1" x14ac:dyDescent="0.2">
      <c r="V2345" s="14"/>
    </row>
    <row r="2346" spans="22:22" ht="20.100000000000001" customHeight="1" x14ac:dyDescent="0.2">
      <c r="V2346" s="14"/>
    </row>
    <row r="2347" spans="22:22" ht="20.100000000000001" customHeight="1" x14ac:dyDescent="0.2">
      <c r="V2347" s="14"/>
    </row>
    <row r="2348" spans="22:22" ht="20.100000000000001" customHeight="1" x14ac:dyDescent="0.2">
      <c r="V2348" s="14"/>
    </row>
    <row r="2349" spans="22:22" ht="20.100000000000001" customHeight="1" x14ac:dyDescent="0.2">
      <c r="V2349" s="14"/>
    </row>
    <row r="2350" spans="22:22" ht="20.100000000000001" customHeight="1" x14ac:dyDescent="0.2">
      <c r="V2350" s="14"/>
    </row>
    <row r="2351" spans="22:22" ht="20.100000000000001" customHeight="1" x14ac:dyDescent="0.2">
      <c r="V2351" s="14"/>
    </row>
    <row r="2352" spans="22:22" ht="20.100000000000001" customHeight="1" x14ac:dyDescent="0.2">
      <c r="V2352" s="14"/>
    </row>
    <row r="2353" spans="22:22" ht="20.100000000000001" customHeight="1" x14ac:dyDescent="0.2">
      <c r="V2353" s="14"/>
    </row>
    <row r="2354" spans="22:22" ht="20.100000000000001" customHeight="1" x14ac:dyDescent="0.2">
      <c r="V2354" s="14"/>
    </row>
    <row r="2355" spans="22:22" ht="20.100000000000001" customHeight="1" x14ac:dyDescent="0.2">
      <c r="V2355" s="14"/>
    </row>
    <row r="2356" spans="22:22" ht="20.100000000000001" customHeight="1" x14ac:dyDescent="0.2">
      <c r="V2356" s="14"/>
    </row>
    <row r="2357" spans="22:22" ht="20.100000000000001" customHeight="1" x14ac:dyDescent="0.2">
      <c r="V2357" s="14"/>
    </row>
    <row r="2358" spans="22:22" ht="20.100000000000001" customHeight="1" x14ac:dyDescent="0.2">
      <c r="V2358" s="14"/>
    </row>
    <row r="2359" spans="22:22" ht="20.100000000000001" customHeight="1" x14ac:dyDescent="0.2">
      <c r="V2359" s="14"/>
    </row>
    <row r="2360" spans="22:22" ht="20.100000000000001" customHeight="1" x14ac:dyDescent="0.2">
      <c r="V2360" s="14"/>
    </row>
    <row r="2361" spans="22:22" ht="20.100000000000001" customHeight="1" x14ac:dyDescent="0.2">
      <c r="V2361" s="14"/>
    </row>
    <row r="2362" spans="22:22" ht="20.100000000000001" customHeight="1" x14ac:dyDescent="0.2">
      <c r="V2362" s="14"/>
    </row>
    <row r="2363" spans="22:22" ht="20.100000000000001" customHeight="1" x14ac:dyDescent="0.2">
      <c r="V2363" s="14"/>
    </row>
    <row r="2364" spans="22:22" ht="20.100000000000001" customHeight="1" x14ac:dyDescent="0.2">
      <c r="V2364" s="14"/>
    </row>
    <row r="2365" spans="22:22" ht="20.100000000000001" customHeight="1" x14ac:dyDescent="0.2">
      <c r="V2365" s="14"/>
    </row>
    <row r="2366" spans="22:22" ht="20.100000000000001" customHeight="1" x14ac:dyDescent="0.2">
      <c r="V2366" s="14"/>
    </row>
    <row r="2367" spans="22:22" ht="20.100000000000001" customHeight="1" x14ac:dyDescent="0.2">
      <c r="V2367" s="14"/>
    </row>
    <row r="2368" spans="22:22" ht="20.100000000000001" customHeight="1" x14ac:dyDescent="0.2">
      <c r="V2368" s="14"/>
    </row>
    <row r="2369" spans="22:22" ht="20.100000000000001" customHeight="1" x14ac:dyDescent="0.2">
      <c r="V2369" s="14"/>
    </row>
    <row r="2370" spans="22:22" ht="20.100000000000001" customHeight="1" x14ac:dyDescent="0.2">
      <c r="V2370" s="14"/>
    </row>
    <row r="2371" spans="22:22" ht="20.100000000000001" customHeight="1" x14ac:dyDescent="0.2">
      <c r="V2371" s="14"/>
    </row>
    <row r="2372" spans="22:22" ht="20.100000000000001" customHeight="1" x14ac:dyDescent="0.2">
      <c r="V2372" s="14"/>
    </row>
    <row r="2373" spans="22:22" ht="20.100000000000001" customHeight="1" x14ac:dyDescent="0.2">
      <c r="V2373" s="14"/>
    </row>
    <row r="2374" spans="22:22" ht="20.100000000000001" customHeight="1" x14ac:dyDescent="0.2">
      <c r="V2374" s="14"/>
    </row>
    <row r="2375" spans="22:22" ht="20.100000000000001" customHeight="1" x14ac:dyDescent="0.2">
      <c r="V2375" s="14"/>
    </row>
    <row r="2376" spans="22:22" ht="20.100000000000001" customHeight="1" x14ac:dyDescent="0.2">
      <c r="V2376" s="14"/>
    </row>
    <row r="2377" spans="22:22" ht="20.100000000000001" customHeight="1" x14ac:dyDescent="0.2">
      <c r="V2377" s="14"/>
    </row>
    <row r="2378" spans="22:22" ht="20.100000000000001" customHeight="1" x14ac:dyDescent="0.2">
      <c r="V2378" s="14"/>
    </row>
    <row r="2379" spans="22:22" ht="20.100000000000001" customHeight="1" x14ac:dyDescent="0.2">
      <c r="V2379" s="14"/>
    </row>
    <row r="2380" spans="22:22" ht="20.100000000000001" customHeight="1" x14ac:dyDescent="0.2">
      <c r="V2380" s="14"/>
    </row>
    <row r="2381" spans="22:22" ht="20.100000000000001" customHeight="1" x14ac:dyDescent="0.2">
      <c r="V2381" s="14"/>
    </row>
    <row r="2382" spans="22:22" ht="20.100000000000001" customHeight="1" x14ac:dyDescent="0.2">
      <c r="V2382" s="14"/>
    </row>
    <row r="2383" spans="22:22" ht="20.100000000000001" customHeight="1" x14ac:dyDescent="0.2">
      <c r="V2383" s="14"/>
    </row>
    <row r="2384" spans="22:22" ht="20.100000000000001" customHeight="1" x14ac:dyDescent="0.2">
      <c r="V2384" s="14"/>
    </row>
    <row r="2385" spans="22:22" ht="20.100000000000001" customHeight="1" x14ac:dyDescent="0.2">
      <c r="V2385" s="14"/>
    </row>
    <row r="2386" spans="22:22" ht="20.100000000000001" customHeight="1" x14ac:dyDescent="0.2">
      <c r="V2386" s="14"/>
    </row>
    <row r="2387" spans="22:22" ht="20.100000000000001" customHeight="1" x14ac:dyDescent="0.2">
      <c r="V2387" s="14"/>
    </row>
    <row r="2388" spans="22:22" ht="20.100000000000001" customHeight="1" x14ac:dyDescent="0.2">
      <c r="V2388" s="14"/>
    </row>
    <row r="2389" spans="22:22" ht="20.100000000000001" customHeight="1" x14ac:dyDescent="0.2">
      <c r="V2389" s="14"/>
    </row>
    <row r="2390" spans="22:22" ht="20.100000000000001" customHeight="1" x14ac:dyDescent="0.2">
      <c r="V2390" s="14"/>
    </row>
    <row r="2391" spans="22:22" ht="20.100000000000001" customHeight="1" x14ac:dyDescent="0.2">
      <c r="V2391" s="14"/>
    </row>
    <row r="2392" spans="22:22" ht="20.100000000000001" customHeight="1" x14ac:dyDescent="0.2">
      <c r="V2392" s="14"/>
    </row>
    <row r="2393" spans="22:22" ht="20.100000000000001" customHeight="1" x14ac:dyDescent="0.2">
      <c r="V2393" s="14"/>
    </row>
    <row r="2394" spans="22:22" ht="20.100000000000001" customHeight="1" x14ac:dyDescent="0.2">
      <c r="V2394" s="14"/>
    </row>
    <row r="2395" spans="22:22" ht="20.100000000000001" customHeight="1" x14ac:dyDescent="0.2">
      <c r="V2395" s="14"/>
    </row>
    <row r="2396" spans="22:22" ht="20.100000000000001" customHeight="1" x14ac:dyDescent="0.2">
      <c r="V2396" s="14"/>
    </row>
    <row r="2397" spans="22:22" ht="20.100000000000001" customHeight="1" x14ac:dyDescent="0.2">
      <c r="V2397" s="14"/>
    </row>
    <row r="2398" spans="22:22" ht="20.100000000000001" customHeight="1" x14ac:dyDescent="0.2">
      <c r="V2398" s="14"/>
    </row>
    <row r="2399" spans="22:22" ht="20.100000000000001" customHeight="1" x14ac:dyDescent="0.2">
      <c r="V2399" s="14"/>
    </row>
    <row r="2400" spans="22:22" ht="20.100000000000001" customHeight="1" x14ac:dyDescent="0.2">
      <c r="V2400" s="14"/>
    </row>
    <row r="2401" spans="22:22" ht="20.100000000000001" customHeight="1" x14ac:dyDescent="0.2">
      <c r="V2401" s="14"/>
    </row>
    <row r="2402" spans="22:22" ht="20.100000000000001" customHeight="1" x14ac:dyDescent="0.2">
      <c r="V2402" s="14"/>
    </row>
    <row r="2403" spans="22:22" ht="20.100000000000001" customHeight="1" x14ac:dyDescent="0.2">
      <c r="V2403" s="14"/>
    </row>
    <row r="2404" spans="22:22" ht="20.100000000000001" customHeight="1" x14ac:dyDescent="0.2">
      <c r="V2404" s="14"/>
    </row>
    <row r="2405" spans="22:22" ht="20.100000000000001" customHeight="1" x14ac:dyDescent="0.2">
      <c r="V2405" s="14"/>
    </row>
    <row r="2406" spans="22:22" ht="20.100000000000001" customHeight="1" x14ac:dyDescent="0.2">
      <c r="V2406" s="14"/>
    </row>
    <row r="2407" spans="22:22" ht="20.100000000000001" customHeight="1" x14ac:dyDescent="0.2">
      <c r="V2407" s="14"/>
    </row>
    <row r="2408" spans="22:22" ht="20.100000000000001" customHeight="1" x14ac:dyDescent="0.2">
      <c r="V2408" s="14"/>
    </row>
    <row r="2409" spans="22:22" ht="20.100000000000001" customHeight="1" x14ac:dyDescent="0.2">
      <c r="V2409" s="14"/>
    </row>
    <row r="2410" spans="22:22" ht="20.100000000000001" customHeight="1" x14ac:dyDescent="0.2">
      <c r="V2410" s="14"/>
    </row>
    <row r="2411" spans="22:22" ht="20.100000000000001" customHeight="1" x14ac:dyDescent="0.2">
      <c r="V2411" s="14"/>
    </row>
    <row r="2412" spans="22:22" ht="20.100000000000001" customHeight="1" x14ac:dyDescent="0.2">
      <c r="V2412" s="14"/>
    </row>
    <row r="2413" spans="22:22" ht="20.100000000000001" customHeight="1" x14ac:dyDescent="0.2">
      <c r="V2413" s="14"/>
    </row>
    <row r="2414" spans="22:22" ht="20.100000000000001" customHeight="1" x14ac:dyDescent="0.2">
      <c r="V2414" s="14"/>
    </row>
    <row r="2415" spans="22:22" ht="20.100000000000001" customHeight="1" x14ac:dyDescent="0.2">
      <c r="V2415" s="14"/>
    </row>
    <row r="2416" spans="22:22" ht="20.100000000000001" customHeight="1" x14ac:dyDescent="0.2">
      <c r="V2416" s="14"/>
    </row>
    <row r="2417" spans="22:22" ht="20.100000000000001" customHeight="1" x14ac:dyDescent="0.2">
      <c r="V2417" s="14"/>
    </row>
    <row r="2418" spans="22:22" ht="20.100000000000001" customHeight="1" x14ac:dyDescent="0.2">
      <c r="V2418" s="14"/>
    </row>
    <row r="2419" spans="22:22" ht="20.100000000000001" customHeight="1" x14ac:dyDescent="0.2">
      <c r="V2419" s="14"/>
    </row>
    <row r="2420" spans="22:22" ht="20.100000000000001" customHeight="1" x14ac:dyDescent="0.2">
      <c r="V2420" s="14"/>
    </row>
    <row r="2421" spans="22:22" ht="20.100000000000001" customHeight="1" x14ac:dyDescent="0.2">
      <c r="V2421" s="14"/>
    </row>
    <row r="2422" spans="22:22" ht="20.100000000000001" customHeight="1" x14ac:dyDescent="0.2">
      <c r="V2422" s="14"/>
    </row>
    <row r="2423" spans="22:22" ht="20.100000000000001" customHeight="1" x14ac:dyDescent="0.2">
      <c r="V2423" s="14"/>
    </row>
    <row r="2424" spans="22:22" ht="20.100000000000001" customHeight="1" x14ac:dyDescent="0.2">
      <c r="V2424" s="14"/>
    </row>
    <row r="2425" spans="22:22" ht="20.100000000000001" customHeight="1" x14ac:dyDescent="0.2">
      <c r="V2425" s="14"/>
    </row>
    <row r="2426" spans="22:22" ht="20.100000000000001" customHeight="1" x14ac:dyDescent="0.2">
      <c r="V2426" s="14"/>
    </row>
    <row r="2427" spans="22:22" ht="20.100000000000001" customHeight="1" x14ac:dyDescent="0.2">
      <c r="V2427" s="14"/>
    </row>
    <row r="2428" spans="22:22" ht="20.100000000000001" customHeight="1" x14ac:dyDescent="0.2">
      <c r="V2428" s="14"/>
    </row>
    <row r="2429" spans="22:22" ht="20.100000000000001" customHeight="1" x14ac:dyDescent="0.2">
      <c r="V2429" s="14"/>
    </row>
    <row r="2430" spans="22:22" ht="20.100000000000001" customHeight="1" x14ac:dyDescent="0.2">
      <c r="V2430" s="14"/>
    </row>
    <row r="2431" spans="22:22" ht="20.100000000000001" customHeight="1" x14ac:dyDescent="0.2">
      <c r="V2431" s="14"/>
    </row>
    <row r="2432" spans="22:22" ht="20.100000000000001" customHeight="1" x14ac:dyDescent="0.2">
      <c r="V2432" s="14"/>
    </row>
    <row r="2433" spans="22:22" ht="20.100000000000001" customHeight="1" x14ac:dyDescent="0.2">
      <c r="V2433" s="14"/>
    </row>
    <row r="2434" spans="22:22" ht="20.100000000000001" customHeight="1" x14ac:dyDescent="0.2">
      <c r="V2434" s="14"/>
    </row>
    <row r="2435" spans="22:22" ht="20.100000000000001" customHeight="1" x14ac:dyDescent="0.2">
      <c r="V2435" s="14"/>
    </row>
    <row r="2436" spans="22:22" ht="20.100000000000001" customHeight="1" x14ac:dyDescent="0.2">
      <c r="V2436" s="14"/>
    </row>
    <row r="2437" spans="22:22" ht="20.100000000000001" customHeight="1" x14ac:dyDescent="0.2">
      <c r="V2437" s="14"/>
    </row>
    <row r="2438" spans="22:22" ht="20.100000000000001" customHeight="1" x14ac:dyDescent="0.2">
      <c r="V2438" s="14"/>
    </row>
    <row r="2439" spans="22:22" ht="20.100000000000001" customHeight="1" x14ac:dyDescent="0.2">
      <c r="V2439" s="14"/>
    </row>
    <row r="2440" spans="22:22" ht="20.100000000000001" customHeight="1" x14ac:dyDescent="0.2">
      <c r="V2440" s="14"/>
    </row>
    <row r="2441" spans="22:22" ht="20.100000000000001" customHeight="1" x14ac:dyDescent="0.2">
      <c r="V2441" s="14"/>
    </row>
    <row r="2442" spans="22:22" ht="20.100000000000001" customHeight="1" x14ac:dyDescent="0.2">
      <c r="V2442" s="14"/>
    </row>
    <row r="2443" spans="22:22" ht="20.100000000000001" customHeight="1" x14ac:dyDescent="0.2">
      <c r="V2443" s="14"/>
    </row>
    <row r="2444" spans="22:22" ht="20.100000000000001" customHeight="1" x14ac:dyDescent="0.2">
      <c r="V2444" s="14"/>
    </row>
    <row r="2445" spans="22:22" ht="20.100000000000001" customHeight="1" x14ac:dyDescent="0.2">
      <c r="V2445" s="14"/>
    </row>
    <row r="2446" spans="22:22" ht="20.100000000000001" customHeight="1" x14ac:dyDescent="0.2">
      <c r="V2446" s="14"/>
    </row>
    <row r="2447" spans="22:22" ht="20.100000000000001" customHeight="1" x14ac:dyDescent="0.2">
      <c r="V2447" s="14"/>
    </row>
    <row r="2448" spans="22:22" ht="20.100000000000001" customHeight="1" x14ac:dyDescent="0.2">
      <c r="V2448" s="14"/>
    </row>
    <row r="2449" spans="22:22" ht="20.100000000000001" customHeight="1" x14ac:dyDescent="0.2">
      <c r="V2449" s="14"/>
    </row>
    <row r="2450" spans="22:22" ht="20.100000000000001" customHeight="1" x14ac:dyDescent="0.2">
      <c r="V2450" s="14"/>
    </row>
    <row r="2451" spans="22:22" ht="20.100000000000001" customHeight="1" x14ac:dyDescent="0.2">
      <c r="V2451" s="14"/>
    </row>
    <row r="2452" spans="22:22" ht="20.100000000000001" customHeight="1" x14ac:dyDescent="0.2">
      <c r="V2452" s="14"/>
    </row>
    <row r="2453" spans="22:22" ht="20.100000000000001" customHeight="1" x14ac:dyDescent="0.2">
      <c r="V2453" s="14"/>
    </row>
    <row r="2454" spans="22:22" ht="20.100000000000001" customHeight="1" x14ac:dyDescent="0.2">
      <c r="V2454" s="14"/>
    </row>
    <row r="2455" spans="22:22" ht="20.100000000000001" customHeight="1" x14ac:dyDescent="0.2">
      <c r="V2455" s="14"/>
    </row>
    <row r="2456" spans="22:22" ht="20.100000000000001" customHeight="1" x14ac:dyDescent="0.2">
      <c r="V2456" s="14"/>
    </row>
    <row r="2457" spans="22:22" ht="20.100000000000001" customHeight="1" x14ac:dyDescent="0.2">
      <c r="V2457" s="14"/>
    </row>
    <row r="2458" spans="22:22" ht="20.100000000000001" customHeight="1" x14ac:dyDescent="0.2">
      <c r="V2458" s="14"/>
    </row>
    <row r="2459" spans="22:22" ht="20.100000000000001" customHeight="1" x14ac:dyDescent="0.2">
      <c r="V2459" s="14"/>
    </row>
    <row r="2460" spans="22:22" ht="20.100000000000001" customHeight="1" x14ac:dyDescent="0.2">
      <c r="V2460" s="14"/>
    </row>
    <row r="2461" spans="22:22" ht="20.100000000000001" customHeight="1" x14ac:dyDescent="0.2">
      <c r="V2461" s="14"/>
    </row>
    <row r="2462" spans="22:22" ht="20.100000000000001" customHeight="1" x14ac:dyDescent="0.2">
      <c r="V2462" s="14"/>
    </row>
    <row r="2463" spans="22:22" ht="20.100000000000001" customHeight="1" x14ac:dyDescent="0.2">
      <c r="V2463" s="14"/>
    </row>
    <row r="2464" spans="22:22" ht="20.100000000000001" customHeight="1" x14ac:dyDescent="0.2">
      <c r="V2464" s="14"/>
    </row>
    <row r="2465" spans="22:22" ht="20.100000000000001" customHeight="1" x14ac:dyDescent="0.2">
      <c r="V2465" s="14"/>
    </row>
    <row r="2466" spans="22:22" ht="20.100000000000001" customHeight="1" x14ac:dyDescent="0.2">
      <c r="V2466" s="14"/>
    </row>
    <row r="2467" spans="22:22" ht="20.100000000000001" customHeight="1" x14ac:dyDescent="0.2">
      <c r="V2467" s="14"/>
    </row>
    <row r="2468" spans="22:22" ht="20.100000000000001" customHeight="1" x14ac:dyDescent="0.2">
      <c r="V2468" s="14"/>
    </row>
    <row r="2469" spans="22:22" ht="20.100000000000001" customHeight="1" x14ac:dyDescent="0.2">
      <c r="V2469" s="14"/>
    </row>
    <row r="2470" spans="22:22" ht="20.100000000000001" customHeight="1" x14ac:dyDescent="0.2">
      <c r="V2470" s="14"/>
    </row>
    <row r="2471" spans="22:22" ht="20.100000000000001" customHeight="1" x14ac:dyDescent="0.2">
      <c r="V2471" s="14"/>
    </row>
    <row r="2472" spans="22:22" ht="20.100000000000001" customHeight="1" x14ac:dyDescent="0.2">
      <c r="V2472" s="14"/>
    </row>
    <row r="2473" spans="22:22" ht="20.100000000000001" customHeight="1" x14ac:dyDescent="0.2">
      <c r="V2473" s="14"/>
    </row>
    <row r="2474" spans="22:22" ht="20.100000000000001" customHeight="1" x14ac:dyDescent="0.2">
      <c r="V2474" s="14"/>
    </row>
    <row r="2475" spans="22:22" ht="20.100000000000001" customHeight="1" x14ac:dyDescent="0.2">
      <c r="V2475" s="14"/>
    </row>
    <row r="2476" spans="22:22" ht="20.100000000000001" customHeight="1" x14ac:dyDescent="0.2">
      <c r="V2476" s="14"/>
    </row>
    <row r="2477" spans="22:22" ht="20.100000000000001" customHeight="1" x14ac:dyDescent="0.2">
      <c r="V2477" s="14"/>
    </row>
    <row r="2478" spans="22:22" ht="20.100000000000001" customHeight="1" x14ac:dyDescent="0.2">
      <c r="V2478" s="14"/>
    </row>
    <row r="2479" spans="22:22" ht="20.100000000000001" customHeight="1" x14ac:dyDescent="0.2">
      <c r="V2479" s="14"/>
    </row>
    <row r="2480" spans="22:22" ht="20.100000000000001" customHeight="1" x14ac:dyDescent="0.2">
      <c r="V2480" s="14"/>
    </row>
    <row r="2481" spans="22:22" ht="20.100000000000001" customHeight="1" x14ac:dyDescent="0.2">
      <c r="V2481" s="14"/>
    </row>
    <row r="2482" spans="22:22" ht="20.100000000000001" customHeight="1" x14ac:dyDescent="0.2">
      <c r="V2482" s="14"/>
    </row>
    <row r="2483" spans="22:22" ht="20.100000000000001" customHeight="1" x14ac:dyDescent="0.2">
      <c r="V2483" s="14"/>
    </row>
    <row r="2484" spans="22:22" ht="20.100000000000001" customHeight="1" x14ac:dyDescent="0.2">
      <c r="V2484" s="14"/>
    </row>
    <row r="2485" spans="22:22" ht="20.100000000000001" customHeight="1" x14ac:dyDescent="0.2">
      <c r="V2485" s="14"/>
    </row>
    <row r="2486" spans="22:22" ht="20.100000000000001" customHeight="1" x14ac:dyDescent="0.2">
      <c r="V2486" s="14"/>
    </row>
    <row r="2487" spans="22:22" ht="20.100000000000001" customHeight="1" x14ac:dyDescent="0.2">
      <c r="V2487" s="14"/>
    </row>
    <row r="2488" spans="22:22" ht="20.100000000000001" customHeight="1" x14ac:dyDescent="0.2">
      <c r="V2488" s="14"/>
    </row>
    <row r="2489" spans="22:22" ht="20.100000000000001" customHeight="1" x14ac:dyDescent="0.2">
      <c r="V2489" s="14"/>
    </row>
    <row r="2490" spans="22:22" ht="20.100000000000001" customHeight="1" x14ac:dyDescent="0.2">
      <c r="V2490" s="14"/>
    </row>
    <row r="2491" spans="22:22" ht="20.100000000000001" customHeight="1" x14ac:dyDescent="0.2">
      <c r="V2491" s="14"/>
    </row>
    <row r="2492" spans="22:22" ht="20.100000000000001" customHeight="1" x14ac:dyDescent="0.2">
      <c r="V2492" s="14"/>
    </row>
    <row r="2493" spans="22:22" ht="20.100000000000001" customHeight="1" x14ac:dyDescent="0.2">
      <c r="V2493" s="14"/>
    </row>
    <row r="2494" spans="22:22" ht="20.100000000000001" customHeight="1" x14ac:dyDescent="0.2">
      <c r="V2494" s="14"/>
    </row>
    <row r="2495" spans="22:22" ht="20.100000000000001" customHeight="1" x14ac:dyDescent="0.2">
      <c r="V2495" s="14"/>
    </row>
    <row r="2496" spans="22:22" ht="20.100000000000001" customHeight="1" x14ac:dyDescent="0.2">
      <c r="V2496" s="14"/>
    </row>
    <row r="2497" spans="22:22" ht="20.100000000000001" customHeight="1" x14ac:dyDescent="0.2">
      <c r="V2497" s="14"/>
    </row>
    <row r="2498" spans="22:22" ht="20.100000000000001" customHeight="1" x14ac:dyDescent="0.2">
      <c r="V2498" s="14"/>
    </row>
    <row r="2499" spans="22:22" ht="20.100000000000001" customHeight="1" x14ac:dyDescent="0.2">
      <c r="V2499" s="14"/>
    </row>
    <row r="2500" spans="22:22" ht="20.100000000000001" customHeight="1" x14ac:dyDescent="0.2">
      <c r="V2500" s="14"/>
    </row>
    <row r="2501" spans="22:22" ht="20.100000000000001" customHeight="1" x14ac:dyDescent="0.2">
      <c r="V2501" s="14"/>
    </row>
    <row r="2502" spans="22:22" ht="20.100000000000001" customHeight="1" x14ac:dyDescent="0.2">
      <c r="V2502" s="14"/>
    </row>
    <row r="2503" spans="22:22" ht="20.100000000000001" customHeight="1" x14ac:dyDescent="0.2">
      <c r="V2503" s="14"/>
    </row>
    <row r="2504" spans="22:22" ht="20.100000000000001" customHeight="1" x14ac:dyDescent="0.2">
      <c r="V2504" s="14"/>
    </row>
    <row r="2505" spans="22:22" ht="20.100000000000001" customHeight="1" x14ac:dyDescent="0.2">
      <c r="V2505" s="14"/>
    </row>
    <row r="2506" spans="22:22" ht="20.100000000000001" customHeight="1" x14ac:dyDescent="0.2">
      <c r="V2506" s="14"/>
    </row>
    <row r="2507" spans="22:22" ht="20.100000000000001" customHeight="1" x14ac:dyDescent="0.2">
      <c r="V2507" s="14"/>
    </row>
    <row r="2508" spans="22:22" ht="20.100000000000001" customHeight="1" x14ac:dyDescent="0.2">
      <c r="V2508" s="14"/>
    </row>
    <row r="2509" spans="22:22" ht="20.100000000000001" customHeight="1" x14ac:dyDescent="0.2">
      <c r="V2509" s="14"/>
    </row>
    <row r="2510" spans="22:22" ht="20.100000000000001" customHeight="1" x14ac:dyDescent="0.2">
      <c r="V2510" s="14"/>
    </row>
    <row r="2511" spans="22:22" ht="20.100000000000001" customHeight="1" x14ac:dyDescent="0.2">
      <c r="V2511" s="14"/>
    </row>
    <row r="2512" spans="22:22" ht="20.100000000000001" customHeight="1" x14ac:dyDescent="0.2">
      <c r="V2512" s="14"/>
    </row>
    <row r="2513" spans="22:22" ht="20.100000000000001" customHeight="1" x14ac:dyDescent="0.2">
      <c r="V2513" s="14"/>
    </row>
    <row r="2514" spans="22:22" ht="20.100000000000001" customHeight="1" x14ac:dyDescent="0.2">
      <c r="V2514" s="14"/>
    </row>
    <row r="2515" spans="22:22" ht="20.100000000000001" customHeight="1" x14ac:dyDescent="0.2">
      <c r="V2515" s="14"/>
    </row>
    <row r="2516" spans="22:22" ht="20.100000000000001" customHeight="1" x14ac:dyDescent="0.2">
      <c r="V2516" s="14"/>
    </row>
    <row r="2517" spans="22:22" ht="20.100000000000001" customHeight="1" x14ac:dyDescent="0.2">
      <c r="V2517" s="14"/>
    </row>
    <row r="2518" spans="22:22" ht="20.100000000000001" customHeight="1" x14ac:dyDescent="0.2">
      <c r="V2518" s="14"/>
    </row>
    <row r="2519" spans="22:22" ht="20.100000000000001" customHeight="1" x14ac:dyDescent="0.2">
      <c r="V2519" s="14"/>
    </row>
    <row r="2520" spans="22:22" ht="20.100000000000001" customHeight="1" x14ac:dyDescent="0.2">
      <c r="V2520" s="14"/>
    </row>
    <row r="2521" spans="22:22" ht="20.100000000000001" customHeight="1" x14ac:dyDescent="0.2">
      <c r="V2521" s="14"/>
    </row>
    <row r="2522" spans="22:22" ht="20.100000000000001" customHeight="1" x14ac:dyDescent="0.2">
      <c r="V2522" s="14"/>
    </row>
    <row r="2523" spans="22:22" ht="20.100000000000001" customHeight="1" x14ac:dyDescent="0.2">
      <c r="V2523" s="14"/>
    </row>
    <row r="2524" spans="22:22" ht="20.100000000000001" customHeight="1" x14ac:dyDescent="0.2">
      <c r="V2524" s="14"/>
    </row>
    <row r="2525" spans="22:22" ht="20.100000000000001" customHeight="1" x14ac:dyDescent="0.2">
      <c r="V2525" s="14"/>
    </row>
    <row r="2526" spans="22:22" ht="20.100000000000001" customHeight="1" x14ac:dyDescent="0.2">
      <c r="V2526" s="14"/>
    </row>
    <row r="2527" spans="22:22" ht="20.100000000000001" customHeight="1" x14ac:dyDescent="0.2">
      <c r="V2527" s="14"/>
    </row>
    <row r="2528" spans="22:22" ht="20.100000000000001" customHeight="1" x14ac:dyDescent="0.2">
      <c r="V2528" s="14"/>
    </row>
    <row r="2529" spans="22:22" ht="20.100000000000001" customHeight="1" x14ac:dyDescent="0.2">
      <c r="V2529" s="14"/>
    </row>
    <row r="2530" spans="22:22" ht="20.100000000000001" customHeight="1" x14ac:dyDescent="0.2">
      <c r="V2530" s="14"/>
    </row>
    <row r="2531" spans="22:22" ht="20.100000000000001" customHeight="1" x14ac:dyDescent="0.2">
      <c r="V2531" s="14"/>
    </row>
    <row r="2532" spans="22:22" ht="20.100000000000001" customHeight="1" x14ac:dyDescent="0.2">
      <c r="V2532" s="14"/>
    </row>
    <row r="2533" spans="22:22" ht="20.100000000000001" customHeight="1" x14ac:dyDescent="0.2">
      <c r="V2533" s="14"/>
    </row>
    <row r="2534" spans="22:22" ht="20.100000000000001" customHeight="1" x14ac:dyDescent="0.2">
      <c r="V2534" s="14"/>
    </row>
    <row r="2535" spans="22:22" ht="20.100000000000001" customHeight="1" x14ac:dyDescent="0.2">
      <c r="V2535" s="14"/>
    </row>
    <row r="2536" spans="22:22" ht="20.100000000000001" customHeight="1" x14ac:dyDescent="0.2">
      <c r="V2536" s="14"/>
    </row>
    <row r="2537" spans="22:22" ht="20.100000000000001" customHeight="1" x14ac:dyDescent="0.2">
      <c r="V2537" s="14"/>
    </row>
    <row r="2538" spans="22:22" ht="20.100000000000001" customHeight="1" x14ac:dyDescent="0.2">
      <c r="V2538" s="14"/>
    </row>
    <row r="2539" spans="22:22" ht="20.100000000000001" customHeight="1" x14ac:dyDescent="0.2">
      <c r="V2539" s="14"/>
    </row>
    <row r="2540" spans="22:22" ht="20.100000000000001" customHeight="1" x14ac:dyDescent="0.2">
      <c r="V2540" s="14"/>
    </row>
    <row r="2541" spans="22:22" ht="20.100000000000001" customHeight="1" x14ac:dyDescent="0.2">
      <c r="V2541" s="14"/>
    </row>
    <row r="2542" spans="22:22" ht="20.100000000000001" customHeight="1" x14ac:dyDescent="0.2">
      <c r="V2542" s="14"/>
    </row>
    <row r="2543" spans="22:22" ht="20.100000000000001" customHeight="1" x14ac:dyDescent="0.2">
      <c r="V2543" s="14"/>
    </row>
    <row r="2544" spans="22:22" ht="20.100000000000001" customHeight="1" x14ac:dyDescent="0.2">
      <c r="V2544" s="14"/>
    </row>
    <row r="2545" spans="22:22" ht="20.100000000000001" customHeight="1" x14ac:dyDescent="0.2">
      <c r="V2545" s="14"/>
    </row>
    <row r="2546" spans="22:22" ht="20.100000000000001" customHeight="1" x14ac:dyDescent="0.2">
      <c r="V2546" s="14"/>
    </row>
    <row r="2547" spans="22:22" ht="20.100000000000001" customHeight="1" x14ac:dyDescent="0.2">
      <c r="V2547" s="14"/>
    </row>
    <row r="2548" spans="22:22" ht="20.100000000000001" customHeight="1" x14ac:dyDescent="0.2">
      <c r="V2548" s="14"/>
    </row>
    <row r="2549" spans="22:22" ht="20.100000000000001" customHeight="1" x14ac:dyDescent="0.2">
      <c r="V2549" s="14"/>
    </row>
    <row r="2550" spans="22:22" ht="20.100000000000001" customHeight="1" x14ac:dyDescent="0.2">
      <c r="V2550" s="14"/>
    </row>
    <row r="2551" spans="22:22" ht="20.100000000000001" customHeight="1" x14ac:dyDescent="0.2">
      <c r="V2551" s="14"/>
    </row>
    <row r="2552" spans="22:22" ht="20.100000000000001" customHeight="1" x14ac:dyDescent="0.2">
      <c r="V2552" s="14"/>
    </row>
    <row r="2553" spans="22:22" ht="20.100000000000001" customHeight="1" x14ac:dyDescent="0.2">
      <c r="V2553" s="14"/>
    </row>
    <row r="2554" spans="22:22" ht="20.100000000000001" customHeight="1" x14ac:dyDescent="0.2">
      <c r="V2554" s="14"/>
    </row>
    <row r="2555" spans="22:22" ht="20.100000000000001" customHeight="1" x14ac:dyDescent="0.2">
      <c r="V2555" s="14"/>
    </row>
    <row r="2556" spans="22:22" ht="20.100000000000001" customHeight="1" x14ac:dyDescent="0.2">
      <c r="V2556" s="14"/>
    </row>
    <row r="2557" spans="22:22" ht="20.100000000000001" customHeight="1" x14ac:dyDescent="0.2">
      <c r="V2557" s="14"/>
    </row>
    <row r="2558" spans="22:22" ht="20.100000000000001" customHeight="1" x14ac:dyDescent="0.2">
      <c r="V2558" s="14"/>
    </row>
    <row r="2559" spans="22:22" ht="20.100000000000001" customHeight="1" x14ac:dyDescent="0.2">
      <c r="V2559" s="14"/>
    </row>
    <row r="2560" spans="22:22" ht="20.100000000000001" customHeight="1" x14ac:dyDescent="0.2">
      <c r="V2560" s="14"/>
    </row>
    <row r="2561" spans="22:22" ht="20.100000000000001" customHeight="1" x14ac:dyDescent="0.2">
      <c r="V2561" s="14"/>
    </row>
    <row r="2562" spans="22:22" ht="20.100000000000001" customHeight="1" x14ac:dyDescent="0.2">
      <c r="V2562" s="14"/>
    </row>
    <row r="2563" spans="22:22" ht="20.100000000000001" customHeight="1" x14ac:dyDescent="0.2">
      <c r="V2563" s="14"/>
    </row>
    <row r="2564" spans="22:22" ht="20.100000000000001" customHeight="1" x14ac:dyDescent="0.2">
      <c r="V2564" s="14"/>
    </row>
    <row r="2565" spans="22:22" ht="20.100000000000001" customHeight="1" x14ac:dyDescent="0.2">
      <c r="V2565" s="14"/>
    </row>
    <row r="2566" spans="22:22" ht="20.100000000000001" customHeight="1" x14ac:dyDescent="0.2">
      <c r="V2566" s="14"/>
    </row>
    <row r="2567" spans="22:22" ht="20.100000000000001" customHeight="1" x14ac:dyDescent="0.2">
      <c r="V2567" s="14"/>
    </row>
    <row r="2568" spans="22:22" ht="20.100000000000001" customHeight="1" x14ac:dyDescent="0.2">
      <c r="V2568" s="14"/>
    </row>
    <row r="2569" spans="22:22" ht="20.100000000000001" customHeight="1" x14ac:dyDescent="0.2">
      <c r="V2569" s="14"/>
    </row>
    <row r="2570" spans="22:22" ht="20.100000000000001" customHeight="1" x14ac:dyDescent="0.2">
      <c r="V2570" s="14"/>
    </row>
    <row r="2571" spans="22:22" ht="20.100000000000001" customHeight="1" x14ac:dyDescent="0.2">
      <c r="V2571" s="14"/>
    </row>
    <row r="2572" spans="22:22" ht="20.100000000000001" customHeight="1" x14ac:dyDescent="0.2">
      <c r="V2572" s="14"/>
    </row>
    <row r="2573" spans="22:22" ht="20.100000000000001" customHeight="1" x14ac:dyDescent="0.2">
      <c r="V2573" s="14"/>
    </row>
    <row r="2574" spans="22:22" ht="20.100000000000001" customHeight="1" x14ac:dyDescent="0.2">
      <c r="V2574" s="14"/>
    </row>
    <row r="2575" spans="22:22" ht="20.100000000000001" customHeight="1" x14ac:dyDescent="0.2">
      <c r="V2575" s="14"/>
    </row>
    <row r="2576" spans="22:22" ht="20.100000000000001" customHeight="1" x14ac:dyDescent="0.2">
      <c r="V2576" s="14"/>
    </row>
    <row r="2577" spans="22:22" ht="20.100000000000001" customHeight="1" x14ac:dyDescent="0.2">
      <c r="V2577" s="14"/>
    </row>
    <row r="2578" spans="22:22" ht="20.100000000000001" customHeight="1" x14ac:dyDescent="0.2">
      <c r="V2578" s="14"/>
    </row>
    <row r="2579" spans="22:22" ht="20.100000000000001" customHeight="1" x14ac:dyDescent="0.2">
      <c r="V2579" s="14"/>
    </row>
    <row r="2580" spans="22:22" ht="20.100000000000001" customHeight="1" x14ac:dyDescent="0.2">
      <c r="V2580" s="14"/>
    </row>
    <row r="2581" spans="22:22" ht="20.100000000000001" customHeight="1" x14ac:dyDescent="0.2">
      <c r="V2581" s="14"/>
    </row>
    <row r="2582" spans="22:22" ht="20.100000000000001" customHeight="1" x14ac:dyDescent="0.2">
      <c r="V2582" s="14"/>
    </row>
    <row r="2583" spans="22:22" ht="20.100000000000001" customHeight="1" x14ac:dyDescent="0.2">
      <c r="V2583" s="14"/>
    </row>
    <row r="2584" spans="22:22" ht="20.100000000000001" customHeight="1" x14ac:dyDescent="0.2">
      <c r="V2584" s="14"/>
    </row>
    <row r="2585" spans="22:22" ht="20.100000000000001" customHeight="1" x14ac:dyDescent="0.2">
      <c r="V2585" s="14"/>
    </row>
    <row r="2586" spans="22:22" ht="20.100000000000001" customHeight="1" x14ac:dyDescent="0.2">
      <c r="V2586" s="14"/>
    </row>
    <row r="2587" spans="22:22" ht="20.100000000000001" customHeight="1" x14ac:dyDescent="0.2">
      <c r="V2587" s="14"/>
    </row>
    <row r="2588" spans="22:22" ht="20.100000000000001" customHeight="1" x14ac:dyDescent="0.2">
      <c r="V2588" s="14"/>
    </row>
    <row r="2589" spans="22:22" ht="20.100000000000001" customHeight="1" x14ac:dyDescent="0.2">
      <c r="V2589" s="14"/>
    </row>
    <row r="2590" spans="22:22" ht="20.100000000000001" customHeight="1" x14ac:dyDescent="0.2">
      <c r="V2590" s="14"/>
    </row>
    <row r="2591" spans="22:22" ht="20.100000000000001" customHeight="1" x14ac:dyDescent="0.2">
      <c r="V2591" s="14"/>
    </row>
    <row r="2592" spans="22:22" ht="20.100000000000001" customHeight="1" x14ac:dyDescent="0.2">
      <c r="V2592" s="14"/>
    </row>
    <row r="2593" spans="22:22" ht="20.100000000000001" customHeight="1" x14ac:dyDescent="0.2">
      <c r="V2593" s="14"/>
    </row>
    <row r="2594" spans="22:22" ht="20.100000000000001" customHeight="1" x14ac:dyDescent="0.2">
      <c r="V2594" s="14"/>
    </row>
    <row r="2595" spans="22:22" ht="20.100000000000001" customHeight="1" x14ac:dyDescent="0.2">
      <c r="V2595" s="14"/>
    </row>
    <row r="2596" spans="22:22" ht="20.100000000000001" customHeight="1" x14ac:dyDescent="0.2">
      <c r="V2596" s="14"/>
    </row>
    <row r="2597" spans="22:22" ht="20.100000000000001" customHeight="1" x14ac:dyDescent="0.2">
      <c r="V2597" s="14"/>
    </row>
    <row r="2598" spans="22:22" ht="20.100000000000001" customHeight="1" x14ac:dyDescent="0.2">
      <c r="V2598" s="14"/>
    </row>
    <row r="2599" spans="22:22" ht="20.100000000000001" customHeight="1" x14ac:dyDescent="0.2">
      <c r="V2599" s="14"/>
    </row>
    <row r="2600" spans="22:22" ht="20.100000000000001" customHeight="1" x14ac:dyDescent="0.2">
      <c r="V2600" s="14"/>
    </row>
    <row r="2601" spans="22:22" ht="20.100000000000001" customHeight="1" x14ac:dyDescent="0.2">
      <c r="V2601" s="14"/>
    </row>
    <row r="2602" spans="22:22" ht="20.100000000000001" customHeight="1" x14ac:dyDescent="0.2">
      <c r="V2602" s="14"/>
    </row>
    <row r="2603" spans="22:22" ht="20.100000000000001" customHeight="1" x14ac:dyDescent="0.2">
      <c r="V2603" s="14"/>
    </row>
    <row r="2604" spans="22:22" ht="20.100000000000001" customHeight="1" x14ac:dyDescent="0.2">
      <c r="V2604" s="14"/>
    </row>
    <row r="2605" spans="22:22" ht="20.100000000000001" customHeight="1" x14ac:dyDescent="0.2">
      <c r="V2605" s="14"/>
    </row>
    <row r="2606" spans="22:22" ht="20.100000000000001" customHeight="1" x14ac:dyDescent="0.2">
      <c r="V2606" s="14"/>
    </row>
    <row r="2607" spans="22:22" ht="20.100000000000001" customHeight="1" x14ac:dyDescent="0.2">
      <c r="V2607" s="14"/>
    </row>
    <row r="2608" spans="22:22" ht="20.100000000000001" customHeight="1" x14ac:dyDescent="0.2">
      <c r="V2608" s="14"/>
    </row>
    <row r="2609" spans="22:22" ht="20.100000000000001" customHeight="1" x14ac:dyDescent="0.2">
      <c r="V2609" s="14"/>
    </row>
    <row r="2610" spans="22:22" ht="20.100000000000001" customHeight="1" x14ac:dyDescent="0.2">
      <c r="V2610" s="14"/>
    </row>
    <row r="2611" spans="22:22" ht="20.100000000000001" customHeight="1" x14ac:dyDescent="0.2">
      <c r="V2611" s="14"/>
    </row>
    <row r="2612" spans="22:22" ht="20.100000000000001" customHeight="1" x14ac:dyDescent="0.2">
      <c r="V2612" s="14"/>
    </row>
    <row r="2613" spans="22:22" ht="20.100000000000001" customHeight="1" x14ac:dyDescent="0.2">
      <c r="V2613" s="14"/>
    </row>
    <row r="2614" spans="22:22" ht="20.100000000000001" customHeight="1" x14ac:dyDescent="0.2">
      <c r="V2614" s="14"/>
    </row>
    <row r="2615" spans="22:22" ht="20.100000000000001" customHeight="1" x14ac:dyDescent="0.2">
      <c r="V2615" s="14"/>
    </row>
    <row r="2616" spans="22:22" ht="20.100000000000001" customHeight="1" x14ac:dyDescent="0.2">
      <c r="V2616" s="14"/>
    </row>
    <row r="2617" spans="22:22" ht="20.100000000000001" customHeight="1" x14ac:dyDescent="0.2">
      <c r="V2617" s="14"/>
    </row>
    <row r="2618" spans="22:22" ht="20.100000000000001" customHeight="1" x14ac:dyDescent="0.2">
      <c r="V2618" s="14"/>
    </row>
    <row r="2619" spans="22:22" ht="20.100000000000001" customHeight="1" x14ac:dyDescent="0.2">
      <c r="V2619" s="14"/>
    </row>
    <row r="2620" spans="22:22" ht="20.100000000000001" customHeight="1" x14ac:dyDescent="0.2">
      <c r="V2620" s="14"/>
    </row>
    <row r="2621" spans="22:22" ht="20.100000000000001" customHeight="1" x14ac:dyDescent="0.2">
      <c r="V2621" s="14"/>
    </row>
    <row r="2622" spans="22:22" ht="20.100000000000001" customHeight="1" x14ac:dyDescent="0.2">
      <c r="V2622" s="14"/>
    </row>
    <row r="2623" spans="22:22" ht="20.100000000000001" customHeight="1" x14ac:dyDescent="0.2">
      <c r="V2623" s="14"/>
    </row>
    <row r="2624" spans="22:22" ht="20.100000000000001" customHeight="1" x14ac:dyDescent="0.2">
      <c r="V2624" s="14"/>
    </row>
    <row r="2625" spans="22:22" ht="20.100000000000001" customHeight="1" x14ac:dyDescent="0.2">
      <c r="V2625" s="14"/>
    </row>
    <row r="2626" spans="22:22" ht="20.100000000000001" customHeight="1" x14ac:dyDescent="0.2">
      <c r="V2626" s="14"/>
    </row>
    <row r="2627" spans="22:22" ht="20.100000000000001" customHeight="1" x14ac:dyDescent="0.2">
      <c r="V2627" s="14"/>
    </row>
    <row r="2628" spans="22:22" ht="20.100000000000001" customHeight="1" x14ac:dyDescent="0.2">
      <c r="V2628" s="14"/>
    </row>
    <row r="2629" spans="22:22" ht="20.100000000000001" customHeight="1" x14ac:dyDescent="0.2">
      <c r="V2629" s="14"/>
    </row>
    <row r="2630" spans="22:22" ht="20.100000000000001" customHeight="1" x14ac:dyDescent="0.2">
      <c r="V2630" s="14"/>
    </row>
    <row r="2631" spans="22:22" ht="20.100000000000001" customHeight="1" x14ac:dyDescent="0.2">
      <c r="V2631" s="14"/>
    </row>
    <row r="2632" spans="22:22" ht="20.100000000000001" customHeight="1" x14ac:dyDescent="0.2">
      <c r="V2632" s="14"/>
    </row>
    <row r="2633" spans="22:22" ht="20.100000000000001" customHeight="1" x14ac:dyDescent="0.2">
      <c r="V2633" s="14"/>
    </row>
    <row r="2634" spans="22:22" ht="20.100000000000001" customHeight="1" x14ac:dyDescent="0.2">
      <c r="V2634" s="14"/>
    </row>
    <row r="2635" spans="22:22" ht="20.100000000000001" customHeight="1" x14ac:dyDescent="0.2">
      <c r="V2635" s="14"/>
    </row>
    <row r="2636" spans="22:22" ht="20.100000000000001" customHeight="1" x14ac:dyDescent="0.2">
      <c r="V2636" s="14"/>
    </row>
    <row r="2637" spans="22:22" ht="20.100000000000001" customHeight="1" x14ac:dyDescent="0.2">
      <c r="V2637" s="14"/>
    </row>
    <row r="2638" spans="22:22" ht="20.100000000000001" customHeight="1" x14ac:dyDescent="0.2">
      <c r="V2638" s="14"/>
    </row>
    <row r="2639" spans="22:22" ht="20.100000000000001" customHeight="1" x14ac:dyDescent="0.2">
      <c r="V2639" s="14"/>
    </row>
    <row r="2640" spans="22:22" ht="20.100000000000001" customHeight="1" x14ac:dyDescent="0.2">
      <c r="V2640" s="14"/>
    </row>
    <row r="2641" spans="22:22" ht="20.100000000000001" customHeight="1" x14ac:dyDescent="0.2">
      <c r="V2641" s="14"/>
    </row>
    <row r="2642" spans="22:22" ht="20.100000000000001" customHeight="1" x14ac:dyDescent="0.2">
      <c r="V2642" s="14"/>
    </row>
    <row r="2643" spans="22:22" ht="20.100000000000001" customHeight="1" x14ac:dyDescent="0.2">
      <c r="V2643" s="14"/>
    </row>
    <row r="2644" spans="22:22" ht="20.100000000000001" customHeight="1" x14ac:dyDescent="0.2">
      <c r="V2644" s="14"/>
    </row>
    <row r="2645" spans="22:22" ht="20.100000000000001" customHeight="1" x14ac:dyDescent="0.2">
      <c r="V2645" s="14"/>
    </row>
    <row r="2646" spans="22:22" ht="20.100000000000001" customHeight="1" x14ac:dyDescent="0.2">
      <c r="V2646" s="14"/>
    </row>
    <row r="2647" spans="22:22" ht="20.100000000000001" customHeight="1" x14ac:dyDescent="0.2">
      <c r="V2647" s="14"/>
    </row>
    <row r="2648" spans="22:22" ht="20.100000000000001" customHeight="1" x14ac:dyDescent="0.2">
      <c r="V2648" s="14"/>
    </row>
    <row r="2649" spans="22:22" ht="20.100000000000001" customHeight="1" x14ac:dyDescent="0.2">
      <c r="V2649" s="14"/>
    </row>
    <row r="2650" spans="22:22" ht="20.100000000000001" customHeight="1" x14ac:dyDescent="0.2">
      <c r="V2650" s="14"/>
    </row>
    <row r="2651" spans="22:22" ht="20.100000000000001" customHeight="1" x14ac:dyDescent="0.2">
      <c r="V2651" s="14"/>
    </row>
    <row r="2652" spans="22:22" ht="20.100000000000001" customHeight="1" x14ac:dyDescent="0.2">
      <c r="V2652" s="14"/>
    </row>
    <row r="2653" spans="22:22" ht="20.100000000000001" customHeight="1" x14ac:dyDescent="0.2">
      <c r="V2653" s="14"/>
    </row>
    <row r="2654" spans="22:22" ht="20.100000000000001" customHeight="1" x14ac:dyDescent="0.2">
      <c r="V2654" s="14"/>
    </row>
    <row r="2655" spans="22:22" ht="20.100000000000001" customHeight="1" x14ac:dyDescent="0.2">
      <c r="V2655" s="14"/>
    </row>
    <row r="2656" spans="22:22" ht="20.100000000000001" customHeight="1" x14ac:dyDescent="0.2">
      <c r="V2656" s="14"/>
    </row>
    <row r="2657" spans="22:22" ht="20.100000000000001" customHeight="1" x14ac:dyDescent="0.2">
      <c r="V2657" s="14"/>
    </row>
    <row r="2658" spans="22:22" ht="20.100000000000001" customHeight="1" x14ac:dyDescent="0.2">
      <c r="V2658" s="14"/>
    </row>
    <row r="2659" spans="22:22" ht="20.100000000000001" customHeight="1" x14ac:dyDescent="0.2">
      <c r="V2659" s="14"/>
    </row>
    <row r="2660" spans="22:22" ht="20.100000000000001" customHeight="1" x14ac:dyDescent="0.2">
      <c r="V2660" s="14"/>
    </row>
    <row r="2661" spans="22:22" ht="20.100000000000001" customHeight="1" x14ac:dyDescent="0.2">
      <c r="V2661" s="14"/>
    </row>
    <row r="2662" spans="22:22" ht="20.100000000000001" customHeight="1" x14ac:dyDescent="0.2">
      <c r="V2662" s="14"/>
    </row>
    <row r="2663" spans="22:22" ht="20.100000000000001" customHeight="1" x14ac:dyDescent="0.2">
      <c r="V2663" s="14"/>
    </row>
    <row r="2664" spans="22:22" ht="20.100000000000001" customHeight="1" x14ac:dyDescent="0.2">
      <c r="V2664" s="14"/>
    </row>
    <row r="2665" spans="22:22" ht="20.100000000000001" customHeight="1" x14ac:dyDescent="0.2">
      <c r="V2665" s="14"/>
    </row>
    <row r="2666" spans="22:22" ht="20.100000000000001" customHeight="1" x14ac:dyDescent="0.2">
      <c r="V2666" s="14"/>
    </row>
    <row r="2667" spans="22:22" ht="20.100000000000001" customHeight="1" x14ac:dyDescent="0.2">
      <c r="V2667" s="14"/>
    </row>
    <row r="2668" spans="22:22" ht="20.100000000000001" customHeight="1" x14ac:dyDescent="0.2">
      <c r="V2668" s="14"/>
    </row>
    <row r="2669" spans="22:22" ht="20.100000000000001" customHeight="1" x14ac:dyDescent="0.2">
      <c r="V2669" s="14"/>
    </row>
    <row r="2670" spans="22:22" ht="20.100000000000001" customHeight="1" x14ac:dyDescent="0.2">
      <c r="V2670" s="14"/>
    </row>
    <row r="2671" spans="22:22" ht="20.100000000000001" customHeight="1" x14ac:dyDescent="0.2">
      <c r="V2671" s="14"/>
    </row>
    <row r="2672" spans="22:22" ht="20.100000000000001" customHeight="1" x14ac:dyDescent="0.2">
      <c r="V2672" s="14"/>
    </row>
    <row r="2673" spans="22:22" ht="20.100000000000001" customHeight="1" x14ac:dyDescent="0.2">
      <c r="V2673" s="14"/>
    </row>
    <row r="2674" spans="22:22" ht="20.100000000000001" customHeight="1" x14ac:dyDescent="0.2">
      <c r="V2674" s="14"/>
    </row>
    <row r="2675" spans="22:22" ht="20.100000000000001" customHeight="1" x14ac:dyDescent="0.2">
      <c r="V2675" s="14"/>
    </row>
    <row r="2676" spans="22:22" ht="20.100000000000001" customHeight="1" x14ac:dyDescent="0.2">
      <c r="V2676" s="14"/>
    </row>
    <row r="2677" spans="22:22" ht="20.100000000000001" customHeight="1" x14ac:dyDescent="0.2">
      <c r="V2677" s="14"/>
    </row>
    <row r="2678" spans="22:22" ht="20.100000000000001" customHeight="1" x14ac:dyDescent="0.2">
      <c r="V2678" s="14"/>
    </row>
    <row r="2679" spans="22:22" ht="20.100000000000001" customHeight="1" x14ac:dyDescent="0.2">
      <c r="V2679" s="14"/>
    </row>
    <row r="2680" spans="22:22" ht="20.100000000000001" customHeight="1" x14ac:dyDescent="0.2">
      <c r="V2680" s="14"/>
    </row>
    <row r="2681" spans="22:22" ht="20.100000000000001" customHeight="1" x14ac:dyDescent="0.2">
      <c r="V2681" s="14"/>
    </row>
    <row r="2682" spans="22:22" ht="20.100000000000001" customHeight="1" x14ac:dyDescent="0.2">
      <c r="V2682" s="14"/>
    </row>
    <row r="2683" spans="22:22" ht="20.100000000000001" customHeight="1" x14ac:dyDescent="0.2">
      <c r="V2683" s="14"/>
    </row>
    <row r="2684" spans="22:22" ht="20.100000000000001" customHeight="1" x14ac:dyDescent="0.2">
      <c r="V2684" s="14"/>
    </row>
    <row r="2685" spans="22:22" ht="20.100000000000001" customHeight="1" x14ac:dyDescent="0.2">
      <c r="V2685" s="14"/>
    </row>
    <row r="2686" spans="22:22" ht="20.100000000000001" customHeight="1" x14ac:dyDescent="0.2">
      <c r="V2686" s="14"/>
    </row>
    <row r="2687" spans="22:22" ht="20.100000000000001" customHeight="1" x14ac:dyDescent="0.2">
      <c r="V2687" s="14"/>
    </row>
    <row r="2688" spans="22:22" ht="20.100000000000001" customHeight="1" x14ac:dyDescent="0.2">
      <c r="V2688" s="14"/>
    </row>
    <row r="2689" spans="22:22" ht="20.100000000000001" customHeight="1" x14ac:dyDescent="0.2">
      <c r="V2689" s="14"/>
    </row>
    <row r="2690" spans="22:22" ht="20.100000000000001" customHeight="1" x14ac:dyDescent="0.2">
      <c r="V2690" s="14"/>
    </row>
    <row r="2691" spans="22:22" ht="20.100000000000001" customHeight="1" x14ac:dyDescent="0.2">
      <c r="V2691" s="14"/>
    </row>
    <row r="2692" spans="22:22" ht="20.100000000000001" customHeight="1" x14ac:dyDescent="0.2">
      <c r="V2692" s="14"/>
    </row>
    <row r="2693" spans="22:22" ht="20.100000000000001" customHeight="1" x14ac:dyDescent="0.2">
      <c r="V2693" s="14"/>
    </row>
    <row r="2694" spans="22:22" ht="20.100000000000001" customHeight="1" x14ac:dyDescent="0.2">
      <c r="V2694" s="14"/>
    </row>
    <row r="2695" spans="22:22" ht="20.100000000000001" customHeight="1" x14ac:dyDescent="0.2">
      <c r="V2695" s="14"/>
    </row>
    <row r="2696" spans="22:22" ht="20.100000000000001" customHeight="1" x14ac:dyDescent="0.2">
      <c r="V2696" s="14"/>
    </row>
    <row r="2697" spans="22:22" ht="20.100000000000001" customHeight="1" x14ac:dyDescent="0.2">
      <c r="V2697" s="14"/>
    </row>
    <row r="2698" spans="22:22" ht="20.100000000000001" customHeight="1" x14ac:dyDescent="0.2">
      <c r="V2698" s="14"/>
    </row>
    <row r="2699" spans="22:22" ht="20.100000000000001" customHeight="1" x14ac:dyDescent="0.2">
      <c r="V2699" s="14"/>
    </row>
    <row r="2700" spans="22:22" ht="20.100000000000001" customHeight="1" x14ac:dyDescent="0.2">
      <c r="V2700" s="14"/>
    </row>
    <row r="2701" spans="22:22" ht="20.100000000000001" customHeight="1" x14ac:dyDescent="0.2">
      <c r="V2701" s="14"/>
    </row>
    <row r="2702" spans="22:22" ht="20.100000000000001" customHeight="1" x14ac:dyDescent="0.2">
      <c r="V2702" s="14"/>
    </row>
    <row r="2703" spans="22:22" ht="20.100000000000001" customHeight="1" x14ac:dyDescent="0.2">
      <c r="V2703" s="14"/>
    </row>
    <row r="2704" spans="22:22" ht="20.100000000000001" customHeight="1" x14ac:dyDescent="0.2">
      <c r="V2704" s="14"/>
    </row>
    <row r="2705" spans="22:22" ht="20.100000000000001" customHeight="1" x14ac:dyDescent="0.2">
      <c r="V2705" s="14"/>
    </row>
    <row r="2706" spans="22:22" ht="20.100000000000001" customHeight="1" x14ac:dyDescent="0.2">
      <c r="V2706" s="14"/>
    </row>
    <row r="2707" spans="22:22" ht="20.100000000000001" customHeight="1" x14ac:dyDescent="0.2">
      <c r="V2707" s="14"/>
    </row>
    <row r="2708" spans="22:22" ht="20.100000000000001" customHeight="1" x14ac:dyDescent="0.2">
      <c r="V2708" s="14"/>
    </row>
    <row r="2709" spans="22:22" ht="20.100000000000001" customHeight="1" x14ac:dyDescent="0.2">
      <c r="V2709" s="14"/>
    </row>
    <row r="2710" spans="22:22" ht="20.100000000000001" customHeight="1" x14ac:dyDescent="0.2">
      <c r="V2710" s="14"/>
    </row>
    <row r="2711" spans="22:22" ht="20.100000000000001" customHeight="1" x14ac:dyDescent="0.2">
      <c r="V2711" s="14"/>
    </row>
    <row r="2712" spans="22:22" ht="20.100000000000001" customHeight="1" x14ac:dyDescent="0.2">
      <c r="V2712" s="14"/>
    </row>
    <row r="2713" spans="22:22" ht="20.100000000000001" customHeight="1" x14ac:dyDescent="0.2">
      <c r="V2713" s="14"/>
    </row>
    <row r="2714" spans="22:22" ht="20.100000000000001" customHeight="1" x14ac:dyDescent="0.2">
      <c r="V2714" s="14"/>
    </row>
    <row r="2715" spans="22:22" ht="20.100000000000001" customHeight="1" x14ac:dyDescent="0.2">
      <c r="V2715" s="14"/>
    </row>
    <row r="2716" spans="22:22" ht="20.100000000000001" customHeight="1" x14ac:dyDescent="0.2">
      <c r="V2716" s="14"/>
    </row>
    <row r="2717" spans="22:22" ht="20.100000000000001" customHeight="1" x14ac:dyDescent="0.2">
      <c r="V2717" s="14"/>
    </row>
    <row r="2718" spans="22:22" ht="20.100000000000001" customHeight="1" x14ac:dyDescent="0.2">
      <c r="V2718" s="14"/>
    </row>
    <row r="2719" spans="22:22" ht="20.100000000000001" customHeight="1" x14ac:dyDescent="0.2">
      <c r="V2719" s="14"/>
    </row>
    <row r="2720" spans="22:22" ht="20.100000000000001" customHeight="1" x14ac:dyDescent="0.2">
      <c r="V2720" s="14"/>
    </row>
    <row r="2721" spans="22:22" ht="20.100000000000001" customHeight="1" x14ac:dyDescent="0.2">
      <c r="V2721" s="14"/>
    </row>
    <row r="2722" spans="22:22" ht="20.100000000000001" customHeight="1" x14ac:dyDescent="0.2">
      <c r="V2722" s="14"/>
    </row>
    <row r="2723" spans="22:22" ht="20.100000000000001" customHeight="1" x14ac:dyDescent="0.2">
      <c r="V2723" s="14"/>
    </row>
    <row r="2724" spans="22:22" ht="20.100000000000001" customHeight="1" x14ac:dyDescent="0.2">
      <c r="V2724" s="14"/>
    </row>
    <row r="2725" spans="22:22" ht="20.100000000000001" customHeight="1" x14ac:dyDescent="0.2">
      <c r="V2725" s="14"/>
    </row>
    <row r="2726" spans="22:22" ht="20.100000000000001" customHeight="1" x14ac:dyDescent="0.2">
      <c r="V2726" s="14"/>
    </row>
    <row r="2727" spans="22:22" ht="20.100000000000001" customHeight="1" x14ac:dyDescent="0.2">
      <c r="V2727" s="14"/>
    </row>
    <row r="2728" spans="22:22" ht="20.100000000000001" customHeight="1" x14ac:dyDescent="0.2">
      <c r="V2728" s="14"/>
    </row>
    <row r="2729" spans="22:22" ht="20.100000000000001" customHeight="1" x14ac:dyDescent="0.2">
      <c r="V2729" s="14"/>
    </row>
    <row r="2730" spans="22:22" ht="20.100000000000001" customHeight="1" x14ac:dyDescent="0.2">
      <c r="V2730" s="14"/>
    </row>
    <row r="2731" spans="22:22" ht="20.100000000000001" customHeight="1" x14ac:dyDescent="0.2">
      <c r="V2731" s="14"/>
    </row>
    <row r="2732" spans="22:22" ht="20.100000000000001" customHeight="1" x14ac:dyDescent="0.2">
      <c r="V2732" s="14"/>
    </row>
    <row r="2733" spans="22:22" ht="20.100000000000001" customHeight="1" x14ac:dyDescent="0.2">
      <c r="V2733" s="14"/>
    </row>
    <row r="2734" spans="22:22" ht="20.100000000000001" customHeight="1" x14ac:dyDescent="0.2">
      <c r="V2734" s="14"/>
    </row>
    <row r="2735" spans="22:22" ht="20.100000000000001" customHeight="1" x14ac:dyDescent="0.2">
      <c r="V2735" s="14"/>
    </row>
    <row r="2736" spans="22:22" ht="20.100000000000001" customHeight="1" x14ac:dyDescent="0.2">
      <c r="V2736" s="14"/>
    </row>
    <row r="2737" spans="22:22" ht="20.100000000000001" customHeight="1" x14ac:dyDescent="0.2">
      <c r="V2737" s="14"/>
    </row>
    <row r="2738" spans="22:22" ht="20.100000000000001" customHeight="1" x14ac:dyDescent="0.2">
      <c r="V2738" s="14"/>
    </row>
    <row r="2739" spans="22:22" ht="20.100000000000001" customHeight="1" x14ac:dyDescent="0.2">
      <c r="V2739" s="14"/>
    </row>
    <row r="2740" spans="22:22" ht="20.100000000000001" customHeight="1" x14ac:dyDescent="0.2">
      <c r="V2740" s="14"/>
    </row>
    <row r="2741" spans="22:22" ht="20.100000000000001" customHeight="1" x14ac:dyDescent="0.2">
      <c r="V2741" s="14"/>
    </row>
    <row r="2742" spans="22:22" ht="20.100000000000001" customHeight="1" x14ac:dyDescent="0.2">
      <c r="V2742" s="14"/>
    </row>
    <row r="2743" spans="22:22" ht="20.100000000000001" customHeight="1" x14ac:dyDescent="0.2">
      <c r="V2743" s="14"/>
    </row>
    <row r="2744" spans="22:22" ht="20.100000000000001" customHeight="1" x14ac:dyDescent="0.2">
      <c r="V2744" s="14"/>
    </row>
    <row r="2745" spans="22:22" ht="20.100000000000001" customHeight="1" x14ac:dyDescent="0.2">
      <c r="V2745" s="14"/>
    </row>
    <row r="2746" spans="22:22" ht="20.100000000000001" customHeight="1" x14ac:dyDescent="0.2">
      <c r="V2746" s="14"/>
    </row>
    <row r="2747" spans="22:22" ht="20.100000000000001" customHeight="1" x14ac:dyDescent="0.2">
      <c r="V2747" s="14"/>
    </row>
    <row r="2748" spans="22:22" ht="20.100000000000001" customHeight="1" x14ac:dyDescent="0.2">
      <c r="V2748" s="14"/>
    </row>
    <row r="2749" spans="22:22" ht="20.100000000000001" customHeight="1" x14ac:dyDescent="0.2">
      <c r="V2749" s="14"/>
    </row>
    <row r="2750" spans="22:22" ht="20.100000000000001" customHeight="1" x14ac:dyDescent="0.2">
      <c r="V2750" s="14"/>
    </row>
    <row r="2751" spans="22:22" ht="20.100000000000001" customHeight="1" x14ac:dyDescent="0.2">
      <c r="V2751" s="14"/>
    </row>
    <row r="2752" spans="22:22" ht="20.100000000000001" customHeight="1" x14ac:dyDescent="0.2">
      <c r="V2752" s="14"/>
    </row>
    <row r="2753" spans="22:22" ht="20.100000000000001" customHeight="1" x14ac:dyDescent="0.2">
      <c r="V2753" s="14"/>
    </row>
    <row r="2754" spans="22:22" ht="20.100000000000001" customHeight="1" x14ac:dyDescent="0.2">
      <c r="V2754" s="14"/>
    </row>
    <row r="2755" spans="22:22" ht="20.100000000000001" customHeight="1" x14ac:dyDescent="0.2">
      <c r="V2755" s="14"/>
    </row>
    <row r="2756" spans="22:22" ht="20.100000000000001" customHeight="1" x14ac:dyDescent="0.2">
      <c r="V2756" s="14"/>
    </row>
    <row r="2757" spans="22:22" ht="20.100000000000001" customHeight="1" x14ac:dyDescent="0.2">
      <c r="V2757" s="14"/>
    </row>
    <row r="2758" spans="22:22" ht="20.100000000000001" customHeight="1" x14ac:dyDescent="0.2">
      <c r="V2758" s="14"/>
    </row>
    <row r="2759" spans="22:22" ht="20.100000000000001" customHeight="1" x14ac:dyDescent="0.2">
      <c r="V2759" s="14"/>
    </row>
    <row r="2760" spans="22:22" ht="20.100000000000001" customHeight="1" x14ac:dyDescent="0.2">
      <c r="V2760" s="14"/>
    </row>
    <row r="2761" spans="22:22" ht="20.100000000000001" customHeight="1" x14ac:dyDescent="0.2">
      <c r="V2761" s="14"/>
    </row>
    <row r="2762" spans="22:22" ht="20.100000000000001" customHeight="1" x14ac:dyDescent="0.2">
      <c r="V2762" s="14"/>
    </row>
    <row r="2763" spans="22:22" ht="20.100000000000001" customHeight="1" x14ac:dyDescent="0.2">
      <c r="V2763" s="14"/>
    </row>
    <row r="2764" spans="22:22" ht="20.100000000000001" customHeight="1" x14ac:dyDescent="0.2">
      <c r="V2764" s="14"/>
    </row>
    <row r="2765" spans="22:22" ht="20.100000000000001" customHeight="1" x14ac:dyDescent="0.2">
      <c r="V2765" s="14"/>
    </row>
    <row r="2766" spans="22:22" ht="20.100000000000001" customHeight="1" x14ac:dyDescent="0.2">
      <c r="V2766" s="14"/>
    </row>
    <row r="2767" spans="22:22" ht="20.100000000000001" customHeight="1" x14ac:dyDescent="0.2">
      <c r="V2767" s="14"/>
    </row>
    <row r="2768" spans="22:22" ht="20.100000000000001" customHeight="1" x14ac:dyDescent="0.2">
      <c r="V2768" s="14"/>
    </row>
    <row r="2769" spans="22:22" ht="20.100000000000001" customHeight="1" x14ac:dyDescent="0.2">
      <c r="V2769" s="14"/>
    </row>
    <row r="2770" spans="22:22" ht="20.100000000000001" customHeight="1" x14ac:dyDescent="0.2">
      <c r="V2770" s="14"/>
    </row>
    <row r="2771" spans="22:22" ht="20.100000000000001" customHeight="1" x14ac:dyDescent="0.2">
      <c r="V2771" s="14"/>
    </row>
    <row r="2772" spans="22:22" ht="20.100000000000001" customHeight="1" x14ac:dyDescent="0.2">
      <c r="V2772" s="14"/>
    </row>
    <row r="2773" spans="22:22" ht="20.100000000000001" customHeight="1" x14ac:dyDescent="0.2">
      <c r="V2773" s="14"/>
    </row>
    <row r="2774" spans="22:22" ht="20.100000000000001" customHeight="1" x14ac:dyDescent="0.2">
      <c r="V2774" s="14"/>
    </row>
    <row r="2775" spans="22:22" ht="20.100000000000001" customHeight="1" x14ac:dyDescent="0.2">
      <c r="V2775" s="14"/>
    </row>
    <row r="2776" spans="22:22" ht="20.100000000000001" customHeight="1" x14ac:dyDescent="0.2">
      <c r="V2776" s="14"/>
    </row>
    <row r="2777" spans="22:22" ht="20.100000000000001" customHeight="1" x14ac:dyDescent="0.2">
      <c r="V2777" s="14"/>
    </row>
    <row r="2778" spans="22:22" ht="20.100000000000001" customHeight="1" x14ac:dyDescent="0.2">
      <c r="V2778" s="14"/>
    </row>
    <row r="2779" spans="22:22" ht="20.100000000000001" customHeight="1" x14ac:dyDescent="0.2">
      <c r="V2779" s="14"/>
    </row>
    <row r="2780" spans="22:22" ht="20.100000000000001" customHeight="1" x14ac:dyDescent="0.2">
      <c r="V2780" s="14"/>
    </row>
    <row r="2781" spans="22:22" ht="20.100000000000001" customHeight="1" x14ac:dyDescent="0.2">
      <c r="V2781" s="14"/>
    </row>
    <row r="2782" spans="22:22" ht="20.100000000000001" customHeight="1" x14ac:dyDescent="0.2">
      <c r="V2782" s="14"/>
    </row>
    <row r="2783" spans="22:22" ht="20.100000000000001" customHeight="1" x14ac:dyDescent="0.2">
      <c r="V2783" s="14"/>
    </row>
    <row r="2784" spans="22:22" ht="20.100000000000001" customHeight="1" x14ac:dyDescent="0.2">
      <c r="V2784" s="14"/>
    </row>
    <row r="2785" spans="22:22" ht="20.100000000000001" customHeight="1" x14ac:dyDescent="0.2">
      <c r="V2785" s="14"/>
    </row>
    <row r="2786" spans="22:22" ht="20.100000000000001" customHeight="1" x14ac:dyDescent="0.2">
      <c r="V2786" s="14"/>
    </row>
    <row r="2787" spans="22:22" ht="20.100000000000001" customHeight="1" x14ac:dyDescent="0.2">
      <c r="V2787" s="14"/>
    </row>
    <row r="2788" spans="22:22" ht="20.100000000000001" customHeight="1" x14ac:dyDescent="0.2">
      <c r="V2788" s="14"/>
    </row>
    <row r="2789" spans="22:22" ht="20.100000000000001" customHeight="1" x14ac:dyDescent="0.2">
      <c r="V2789" s="14"/>
    </row>
    <row r="2790" spans="22:22" ht="20.100000000000001" customHeight="1" x14ac:dyDescent="0.2">
      <c r="V2790" s="14"/>
    </row>
    <row r="2791" spans="22:22" ht="20.100000000000001" customHeight="1" x14ac:dyDescent="0.2">
      <c r="V2791" s="14"/>
    </row>
    <row r="2792" spans="22:22" ht="20.100000000000001" customHeight="1" x14ac:dyDescent="0.2">
      <c r="V2792" s="14"/>
    </row>
    <row r="2793" spans="22:22" ht="20.100000000000001" customHeight="1" x14ac:dyDescent="0.2">
      <c r="V2793" s="14"/>
    </row>
    <row r="2794" spans="22:22" ht="20.100000000000001" customHeight="1" x14ac:dyDescent="0.2">
      <c r="V2794" s="14"/>
    </row>
    <row r="2795" spans="22:22" ht="20.100000000000001" customHeight="1" x14ac:dyDescent="0.2">
      <c r="V2795" s="14"/>
    </row>
    <row r="2796" spans="22:22" ht="20.100000000000001" customHeight="1" x14ac:dyDescent="0.2">
      <c r="V2796" s="14"/>
    </row>
    <row r="2797" spans="22:22" ht="20.100000000000001" customHeight="1" x14ac:dyDescent="0.2">
      <c r="V2797" s="14"/>
    </row>
    <row r="2798" spans="22:22" ht="20.100000000000001" customHeight="1" x14ac:dyDescent="0.2">
      <c r="V2798" s="14"/>
    </row>
    <row r="2799" spans="22:22" ht="20.100000000000001" customHeight="1" x14ac:dyDescent="0.2">
      <c r="V2799" s="14"/>
    </row>
    <row r="2800" spans="22:22" ht="20.100000000000001" customHeight="1" x14ac:dyDescent="0.2">
      <c r="V2800" s="14"/>
    </row>
    <row r="2801" spans="22:22" ht="20.100000000000001" customHeight="1" x14ac:dyDescent="0.2">
      <c r="V2801" s="14"/>
    </row>
    <row r="2802" spans="22:22" ht="20.100000000000001" customHeight="1" x14ac:dyDescent="0.2">
      <c r="V2802" s="14"/>
    </row>
    <row r="2803" spans="22:22" ht="20.100000000000001" customHeight="1" x14ac:dyDescent="0.2">
      <c r="V2803" s="14"/>
    </row>
    <row r="2804" spans="22:22" ht="20.100000000000001" customHeight="1" x14ac:dyDescent="0.2">
      <c r="V2804" s="14"/>
    </row>
    <row r="2805" spans="22:22" ht="20.100000000000001" customHeight="1" x14ac:dyDescent="0.2">
      <c r="V2805" s="14"/>
    </row>
    <row r="2806" spans="22:22" ht="20.100000000000001" customHeight="1" x14ac:dyDescent="0.2">
      <c r="V2806" s="14"/>
    </row>
    <row r="2807" spans="22:22" ht="20.100000000000001" customHeight="1" x14ac:dyDescent="0.2">
      <c r="V2807" s="14"/>
    </row>
    <row r="2808" spans="22:22" ht="20.100000000000001" customHeight="1" x14ac:dyDescent="0.2">
      <c r="V2808" s="14"/>
    </row>
    <row r="2809" spans="22:22" ht="20.100000000000001" customHeight="1" x14ac:dyDescent="0.2">
      <c r="V2809" s="14"/>
    </row>
    <row r="2810" spans="22:22" ht="20.100000000000001" customHeight="1" x14ac:dyDescent="0.2">
      <c r="V2810" s="14"/>
    </row>
    <row r="2811" spans="22:22" ht="20.100000000000001" customHeight="1" x14ac:dyDescent="0.2">
      <c r="V2811" s="14"/>
    </row>
    <row r="2812" spans="22:22" ht="20.100000000000001" customHeight="1" x14ac:dyDescent="0.2">
      <c r="V2812" s="14"/>
    </row>
    <row r="2813" spans="22:22" ht="20.100000000000001" customHeight="1" x14ac:dyDescent="0.2">
      <c r="V2813" s="14"/>
    </row>
    <row r="2814" spans="22:22" ht="20.100000000000001" customHeight="1" x14ac:dyDescent="0.2">
      <c r="V2814" s="14"/>
    </row>
    <row r="2815" spans="22:22" ht="20.100000000000001" customHeight="1" x14ac:dyDescent="0.2">
      <c r="V2815" s="14"/>
    </row>
    <row r="2816" spans="22:22" ht="20.100000000000001" customHeight="1" x14ac:dyDescent="0.2">
      <c r="V2816" s="14"/>
    </row>
    <row r="2817" spans="22:22" ht="20.100000000000001" customHeight="1" x14ac:dyDescent="0.2">
      <c r="V2817" s="14"/>
    </row>
    <row r="2818" spans="22:22" ht="20.100000000000001" customHeight="1" x14ac:dyDescent="0.2">
      <c r="V2818" s="14"/>
    </row>
    <row r="2819" spans="22:22" ht="20.100000000000001" customHeight="1" x14ac:dyDescent="0.2">
      <c r="V2819" s="14"/>
    </row>
    <row r="2820" spans="22:22" ht="20.100000000000001" customHeight="1" x14ac:dyDescent="0.2">
      <c r="V2820" s="14"/>
    </row>
    <row r="2821" spans="22:22" ht="20.100000000000001" customHeight="1" x14ac:dyDescent="0.2">
      <c r="V2821" s="14"/>
    </row>
    <row r="2822" spans="22:22" ht="20.100000000000001" customHeight="1" x14ac:dyDescent="0.2">
      <c r="V2822" s="14"/>
    </row>
    <row r="2823" spans="22:22" ht="20.100000000000001" customHeight="1" x14ac:dyDescent="0.2">
      <c r="V2823" s="14"/>
    </row>
    <row r="2824" spans="22:22" ht="20.100000000000001" customHeight="1" x14ac:dyDescent="0.2">
      <c r="V2824" s="14"/>
    </row>
    <row r="2825" spans="22:22" ht="20.100000000000001" customHeight="1" x14ac:dyDescent="0.2">
      <c r="V2825" s="14"/>
    </row>
    <row r="2826" spans="22:22" ht="20.100000000000001" customHeight="1" x14ac:dyDescent="0.2">
      <c r="V2826" s="14"/>
    </row>
    <row r="2827" spans="22:22" ht="20.100000000000001" customHeight="1" x14ac:dyDescent="0.2">
      <c r="V2827" s="14"/>
    </row>
    <row r="2828" spans="22:22" ht="20.100000000000001" customHeight="1" x14ac:dyDescent="0.2">
      <c r="V2828" s="14"/>
    </row>
    <row r="2829" spans="22:22" ht="20.100000000000001" customHeight="1" x14ac:dyDescent="0.2">
      <c r="V2829" s="14"/>
    </row>
    <row r="2830" spans="22:22" ht="20.100000000000001" customHeight="1" x14ac:dyDescent="0.2">
      <c r="V2830" s="14"/>
    </row>
    <row r="2831" spans="22:22" ht="20.100000000000001" customHeight="1" x14ac:dyDescent="0.2">
      <c r="V2831" s="14"/>
    </row>
    <row r="2832" spans="22:22" ht="20.100000000000001" customHeight="1" x14ac:dyDescent="0.2">
      <c r="V2832" s="14"/>
    </row>
    <row r="2833" spans="22:22" ht="20.100000000000001" customHeight="1" x14ac:dyDescent="0.2">
      <c r="V2833" s="14"/>
    </row>
    <row r="2834" spans="22:22" ht="20.100000000000001" customHeight="1" x14ac:dyDescent="0.2">
      <c r="V2834" s="14"/>
    </row>
    <row r="2835" spans="22:22" ht="20.100000000000001" customHeight="1" x14ac:dyDescent="0.2">
      <c r="V2835" s="14"/>
    </row>
    <row r="2836" spans="22:22" ht="20.100000000000001" customHeight="1" x14ac:dyDescent="0.2">
      <c r="V2836" s="14"/>
    </row>
    <row r="2837" spans="22:22" ht="20.100000000000001" customHeight="1" x14ac:dyDescent="0.2">
      <c r="V2837" s="14"/>
    </row>
    <row r="2838" spans="22:22" ht="20.100000000000001" customHeight="1" x14ac:dyDescent="0.2">
      <c r="V2838" s="14"/>
    </row>
    <row r="2839" spans="22:22" ht="20.100000000000001" customHeight="1" x14ac:dyDescent="0.2">
      <c r="V2839" s="14"/>
    </row>
    <row r="2840" spans="22:22" ht="20.100000000000001" customHeight="1" x14ac:dyDescent="0.2">
      <c r="V2840" s="14"/>
    </row>
    <row r="2841" spans="22:22" ht="20.100000000000001" customHeight="1" x14ac:dyDescent="0.2">
      <c r="V2841" s="14"/>
    </row>
    <row r="2842" spans="22:22" ht="20.100000000000001" customHeight="1" x14ac:dyDescent="0.2">
      <c r="V2842" s="14"/>
    </row>
    <row r="2843" spans="22:22" ht="20.100000000000001" customHeight="1" x14ac:dyDescent="0.2">
      <c r="V2843" s="14"/>
    </row>
    <row r="2844" spans="22:22" ht="20.100000000000001" customHeight="1" x14ac:dyDescent="0.2">
      <c r="V2844" s="14"/>
    </row>
    <row r="2845" spans="22:22" ht="20.100000000000001" customHeight="1" x14ac:dyDescent="0.2">
      <c r="V2845" s="14"/>
    </row>
    <row r="2846" spans="22:22" ht="20.100000000000001" customHeight="1" x14ac:dyDescent="0.2">
      <c r="V2846" s="14"/>
    </row>
    <row r="2847" spans="22:22" ht="20.100000000000001" customHeight="1" x14ac:dyDescent="0.2">
      <c r="V2847" s="14"/>
    </row>
    <row r="2848" spans="22:22" ht="20.100000000000001" customHeight="1" x14ac:dyDescent="0.2">
      <c r="V2848" s="14"/>
    </row>
    <row r="2849" spans="22:22" ht="20.100000000000001" customHeight="1" x14ac:dyDescent="0.2">
      <c r="V2849" s="14"/>
    </row>
    <row r="2850" spans="22:22" ht="20.100000000000001" customHeight="1" x14ac:dyDescent="0.2">
      <c r="V2850" s="14"/>
    </row>
    <row r="2851" spans="22:22" ht="20.100000000000001" customHeight="1" x14ac:dyDescent="0.2">
      <c r="V2851" s="14"/>
    </row>
    <row r="2852" spans="22:22" ht="20.100000000000001" customHeight="1" x14ac:dyDescent="0.2">
      <c r="V2852" s="14"/>
    </row>
    <row r="2853" spans="22:22" ht="20.100000000000001" customHeight="1" x14ac:dyDescent="0.2">
      <c r="V2853" s="14"/>
    </row>
    <row r="2854" spans="22:22" ht="20.100000000000001" customHeight="1" x14ac:dyDescent="0.2">
      <c r="V2854" s="14"/>
    </row>
    <row r="2855" spans="22:22" ht="20.100000000000001" customHeight="1" x14ac:dyDescent="0.2">
      <c r="V2855" s="14"/>
    </row>
    <row r="2856" spans="22:22" ht="20.100000000000001" customHeight="1" x14ac:dyDescent="0.2">
      <c r="V2856" s="14"/>
    </row>
    <row r="2857" spans="22:22" ht="20.100000000000001" customHeight="1" x14ac:dyDescent="0.2">
      <c r="V2857" s="14"/>
    </row>
    <row r="2858" spans="22:22" ht="20.100000000000001" customHeight="1" x14ac:dyDescent="0.2">
      <c r="V2858" s="14"/>
    </row>
    <row r="2859" spans="22:22" ht="20.100000000000001" customHeight="1" x14ac:dyDescent="0.2">
      <c r="V2859" s="14"/>
    </row>
    <row r="2860" spans="22:22" ht="20.100000000000001" customHeight="1" x14ac:dyDescent="0.2">
      <c r="V2860" s="14"/>
    </row>
    <row r="2861" spans="22:22" ht="20.100000000000001" customHeight="1" x14ac:dyDescent="0.2">
      <c r="V2861" s="14"/>
    </row>
    <row r="2862" spans="22:22" ht="20.100000000000001" customHeight="1" x14ac:dyDescent="0.2">
      <c r="V2862" s="14"/>
    </row>
    <row r="2863" spans="22:22" ht="20.100000000000001" customHeight="1" x14ac:dyDescent="0.2">
      <c r="V2863" s="14"/>
    </row>
    <row r="2864" spans="22:22" ht="20.100000000000001" customHeight="1" x14ac:dyDescent="0.2">
      <c r="V2864" s="14"/>
    </row>
    <row r="2865" spans="22:22" ht="20.100000000000001" customHeight="1" x14ac:dyDescent="0.2">
      <c r="V2865" s="14"/>
    </row>
    <row r="2866" spans="22:22" ht="20.100000000000001" customHeight="1" x14ac:dyDescent="0.2">
      <c r="V2866" s="14"/>
    </row>
    <row r="2867" spans="22:22" ht="20.100000000000001" customHeight="1" x14ac:dyDescent="0.2">
      <c r="V2867" s="14"/>
    </row>
    <row r="2868" spans="22:22" ht="20.100000000000001" customHeight="1" x14ac:dyDescent="0.2">
      <c r="V2868" s="14"/>
    </row>
    <row r="2869" spans="22:22" ht="20.100000000000001" customHeight="1" x14ac:dyDescent="0.2">
      <c r="V2869" s="14"/>
    </row>
    <row r="2870" spans="22:22" ht="20.100000000000001" customHeight="1" x14ac:dyDescent="0.2">
      <c r="V2870" s="14"/>
    </row>
    <row r="2871" spans="22:22" ht="20.100000000000001" customHeight="1" x14ac:dyDescent="0.2">
      <c r="V2871" s="14"/>
    </row>
    <row r="2872" spans="22:22" ht="20.100000000000001" customHeight="1" x14ac:dyDescent="0.2">
      <c r="V2872" s="14"/>
    </row>
    <row r="2873" spans="22:22" ht="20.100000000000001" customHeight="1" x14ac:dyDescent="0.2">
      <c r="V2873" s="14"/>
    </row>
    <row r="2874" spans="22:22" ht="20.100000000000001" customHeight="1" x14ac:dyDescent="0.2">
      <c r="V2874" s="14"/>
    </row>
    <row r="2875" spans="22:22" ht="20.100000000000001" customHeight="1" x14ac:dyDescent="0.2">
      <c r="V2875" s="14"/>
    </row>
    <row r="2876" spans="22:22" ht="20.100000000000001" customHeight="1" x14ac:dyDescent="0.2">
      <c r="V2876" s="14"/>
    </row>
    <row r="2877" spans="22:22" ht="20.100000000000001" customHeight="1" x14ac:dyDescent="0.2">
      <c r="V2877" s="14"/>
    </row>
    <row r="2878" spans="22:22" ht="20.100000000000001" customHeight="1" x14ac:dyDescent="0.2">
      <c r="V2878" s="14"/>
    </row>
    <row r="2879" spans="22:22" ht="20.100000000000001" customHeight="1" x14ac:dyDescent="0.2">
      <c r="V2879" s="14"/>
    </row>
    <row r="2880" spans="22:22" ht="20.100000000000001" customHeight="1" x14ac:dyDescent="0.2">
      <c r="V2880" s="14"/>
    </row>
    <row r="2881" spans="22:22" ht="20.100000000000001" customHeight="1" x14ac:dyDescent="0.2">
      <c r="V2881" s="14"/>
    </row>
    <row r="2882" spans="22:22" ht="20.100000000000001" customHeight="1" x14ac:dyDescent="0.2">
      <c r="V2882" s="14"/>
    </row>
    <row r="2883" spans="22:22" ht="20.100000000000001" customHeight="1" x14ac:dyDescent="0.2">
      <c r="V2883" s="14"/>
    </row>
    <row r="2884" spans="22:22" ht="20.100000000000001" customHeight="1" x14ac:dyDescent="0.2">
      <c r="V2884" s="14"/>
    </row>
    <row r="2885" spans="22:22" ht="20.100000000000001" customHeight="1" x14ac:dyDescent="0.2">
      <c r="V2885" s="14"/>
    </row>
    <row r="2886" spans="22:22" ht="20.100000000000001" customHeight="1" x14ac:dyDescent="0.2">
      <c r="V2886" s="14"/>
    </row>
    <row r="2887" spans="22:22" ht="20.100000000000001" customHeight="1" x14ac:dyDescent="0.2">
      <c r="V2887" s="14"/>
    </row>
    <row r="2888" spans="22:22" ht="20.100000000000001" customHeight="1" x14ac:dyDescent="0.2">
      <c r="V2888" s="14"/>
    </row>
    <row r="2889" spans="22:22" ht="20.100000000000001" customHeight="1" x14ac:dyDescent="0.2">
      <c r="V2889" s="14"/>
    </row>
    <row r="2890" spans="22:22" ht="20.100000000000001" customHeight="1" x14ac:dyDescent="0.2">
      <c r="V2890" s="14"/>
    </row>
    <row r="2891" spans="22:22" ht="20.100000000000001" customHeight="1" x14ac:dyDescent="0.2">
      <c r="V2891" s="14"/>
    </row>
    <row r="2892" spans="22:22" ht="20.100000000000001" customHeight="1" x14ac:dyDescent="0.2">
      <c r="V2892" s="14"/>
    </row>
    <row r="2893" spans="22:22" ht="20.100000000000001" customHeight="1" x14ac:dyDescent="0.2">
      <c r="V2893" s="14"/>
    </row>
    <row r="2894" spans="22:22" ht="20.100000000000001" customHeight="1" x14ac:dyDescent="0.2">
      <c r="V2894" s="14"/>
    </row>
    <row r="2895" spans="22:22" ht="20.100000000000001" customHeight="1" x14ac:dyDescent="0.2">
      <c r="V2895" s="14"/>
    </row>
    <row r="2896" spans="22:22" ht="20.100000000000001" customHeight="1" x14ac:dyDescent="0.2">
      <c r="V2896" s="14"/>
    </row>
    <row r="2897" spans="22:22" ht="20.100000000000001" customHeight="1" x14ac:dyDescent="0.2">
      <c r="V2897" s="14"/>
    </row>
    <row r="2898" spans="22:22" ht="20.100000000000001" customHeight="1" x14ac:dyDescent="0.2">
      <c r="V2898" s="14"/>
    </row>
    <row r="2899" spans="22:22" ht="20.100000000000001" customHeight="1" x14ac:dyDescent="0.2">
      <c r="V2899" s="14"/>
    </row>
    <row r="2900" spans="22:22" ht="20.100000000000001" customHeight="1" x14ac:dyDescent="0.2">
      <c r="V2900" s="14"/>
    </row>
    <row r="2901" spans="22:22" ht="20.100000000000001" customHeight="1" x14ac:dyDescent="0.2">
      <c r="V2901" s="14"/>
    </row>
    <row r="2902" spans="22:22" ht="20.100000000000001" customHeight="1" x14ac:dyDescent="0.2">
      <c r="V2902" s="14"/>
    </row>
    <row r="2903" spans="22:22" ht="20.100000000000001" customHeight="1" x14ac:dyDescent="0.2">
      <c r="V2903" s="14"/>
    </row>
    <row r="2904" spans="22:22" ht="20.100000000000001" customHeight="1" x14ac:dyDescent="0.2">
      <c r="V2904" s="14"/>
    </row>
    <row r="2905" spans="22:22" ht="20.100000000000001" customHeight="1" x14ac:dyDescent="0.2">
      <c r="V2905" s="14"/>
    </row>
    <row r="2906" spans="22:22" ht="20.100000000000001" customHeight="1" x14ac:dyDescent="0.2">
      <c r="V2906" s="14"/>
    </row>
    <row r="2907" spans="22:22" ht="20.100000000000001" customHeight="1" x14ac:dyDescent="0.2">
      <c r="V2907" s="14"/>
    </row>
    <row r="2908" spans="22:22" ht="20.100000000000001" customHeight="1" x14ac:dyDescent="0.2">
      <c r="V2908" s="14"/>
    </row>
    <row r="2909" spans="22:22" ht="20.100000000000001" customHeight="1" x14ac:dyDescent="0.2">
      <c r="V2909" s="14"/>
    </row>
    <row r="2910" spans="22:22" ht="20.100000000000001" customHeight="1" x14ac:dyDescent="0.2">
      <c r="V2910" s="14"/>
    </row>
    <row r="2911" spans="22:22" ht="20.100000000000001" customHeight="1" x14ac:dyDescent="0.2">
      <c r="V2911" s="14"/>
    </row>
    <row r="2912" spans="22:22" ht="20.100000000000001" customHeight="1" x14ac:dyDescent="0.2">
      <c r="V2912" s="14"/>
    </row>
    <row r="2913" spans="22:22" ht="20.100000000000001" customHeight="1" x14ac:dyDescent="0.2">
      <c r="V2913" s="14"/>
    </row>
    <row r="2914" spans="22:22" ht="20.100000000000001" customHeight="1" x14ac:dyDescent="0.2">
      <c r="V2914" s="14"/>
    </row>
    <row r="2915" spans="22:22" ht="20.100000000000001" customHeight="1" x14ac:dyDescent="0.2">
      <c r="V2915" s="14"/>
    </row>
    <row r="2916" spans="22:22" ht="20.100000000000001" customHeight="1" x14ac:dyDescent="0.2">
      <c r="V2916" s="14"/>
    </row>
    <row r="2917" spans="22:22" ht="20.100000000000001" customHeight="1" x14ac:dyDescent="0.2">
      <c r="V2917" s="14"/>
    </row>
    <row r="2918" spans="22:22" ht="20.100000000000001" customHeight="1" x14ac:dyDescent="0.2">
      <c r="V2918" s="14"/>
    </row>
    <row r="2919" spans="22:22" ht="20.100000000000001" customHeight="1" x14ac:dyDescent="0.2">
      <c r="V2919" s="14"/>
    </row>
    <row r="2920" spans="22:22" ht="20.100000000000001" customHeight="1" x14ac:dyDescent="0.2">
      <c r="V2920" s="14"/>
    </row>
    <row r="2921" spans="22:22" ht="20.100000000000001" customHeight="1" x14ac:dyDescent="0.2">
      <c r="V2921" s="14"/>
    </row>
    <row r="2922" spans="22:22" ht="20.100000000000001" customHeight="1" x14ac:dyDescent="0.2">
      <c r="V2922" s="14"/>
    </row>
    <row r="2923" spans="22:22" ht="20.100000000000001" customHeight="1" x14ac:dyDescent="0.2">
      <c r="V2923" s="14"/>
    </row>
    <row r="2924" spans="22:22" ht="20.100000000000001" customHeight="1" x14ac:dyDescent="0.2">
      <c r="V2924" s="14"/>
    </row>
    <row r="2925" spans="22:22" ht="20.100000000000001" customHeight="1" x14ac:dyDescent="0.2">
      <c r="V2925" s="14"/>
    </row>
    <row r="2926" spans="22:22" ht="20.100000000000001" customHeight="1" x14ac:dyDescent="0.2">
      <c r="V2926" s="14"/>
    </row>
    <row r="2927" spans="22:22" ht="20.100000000000001" customHeight="1" x14ac:dyDescent="0.2">
      <c r="V2927" s="14"/>
    </row>
    <row r="2928" spans="22:22" ht="20.100000000000001" customHeight="1" x14ac:dyDescent="0.2">
      <c r="V2928" s="14"/>
    </row>
    <row r="2929" spans="22:22" ht="20.100000000000001" customHeight="1" x14ac:dyDescent="0.2">
      <c r="V2929" s="14"/>
    </row>
    <row r="2930" spans="22:22" ht="20.100000000000001" customHeight="1" x14ac:dyDescent="0.2">
      <c r="V2930" s="14"/>
    </row>
    <row r="2931" spans="22:22" ht="20.100000000000001" customHeight="1" x14ac:dyDescent="0.2">
      <c r="V2931" s="14"/>
    </row>
    <row r="2932" spans="22:22" ht="20.100000000000001" customHeight="1" x14ac:dyDescent="0.2">
      <c r="V2932" s="14"/>
    </row>
    <row r="2933" spans="22:22" ht="20.100000000000001" customHeight="1" x14ac:dyDescent="0.2">
      <c r="V2933" s="14"/>
    </row>
    <row r="2934" spans="22:22" ht="20.100000000000001" customHeight="1" x14ac:dyDescent="0.2">
      <c r="V2934" s="14"/>
    </row>
    <row r="2935" spans="22:22" ht="20.100000000000001" customHeight="1" x14ac:dyDescent="0.2">
      <c r="V2935" s="14"/>
    </row>
    <row r="2936" spans="22:22" ht="20.100000000000001" customHeight="1" x14ac:dyDescent="0.2">
      <c r="V2936" s="14"/>
    </row>
    <row r="2937" spans="22:22" ht="20.100000000000001" customHeight="1" x14ac:dyDescent="0.2">
      <c r="V2937" s="14"/>
    </row>
    <row r="2938" spans="22:22" ht="20.100000000000001" customHeight="1" x14ac:dyDescent="0.2">
      <c r="V2938" s="14"/>
    </row>
    <row r="2939" spans="22:22" ht="20.100000000000001" customHeight="1" x14ac:dyDescent="0.2">
      <c r="V2939" s="14"/>
    </row>
    <row r="2940" spans="22:22" ht="20.100000000000001" customHeight="1" x14ac:dyDescent="0.2">
      <c r="V2940" s="14"/>
    </row>
    <row r="2941" spans="22:22" ht="20.100000000000001" customHeight="1" x14ac:dyDescent="0.2">
      <c r="V2941" s="14"/>
    </row>
    <row r="2942" spans="22:22" ht="20.100000000000001" customHeight="1" x14ac:dyDescent="0.2">
      <c r="V2942" s="14"/>
    </row>
    <row r="2943" spans="22:22" ht="20.100000000000001" customHeight="1" x14ac:dyDescent="0.2">
      <c r="V2943" s="14"/>
    </row>
    <row r="2944" spans="22:22" ht="20.100000000000001" customHeight="1" x14ac:dyDescent="0.2">
      <c r="V2944" s="14"/>
    </row>
    <row r="2945" spans="22:22" ht="20.100000000000001" customHeight="1" x14ac:dyDescent="0.2">
      <c r="V2945" s="14"/>
    </row>
    <row r="2946" spans="22:22" ht="20.100000000000001" customHeight="1" x14ac:dyDescent="0.2">
      <c r="V2946" s="14"/>
    </row>
    <row r="2947" spans="22:22" ht="20.100000000000001" customHeight="1" x14ac:dyDescent="0.2">
      <c r="V2947" s="14"/>
    </row>
    <row r="2948" spans="22:22" ht="20.100000000000001" customHeight="1" x14ac:dyDescent="0.2">
      <c r="V2948" s="14"/>
    </row>
    <row r="2949" spans="22:22" ht="20.100000000000001" customHeight="1" x14ac:dyDescent="0.2">
      <c r="V2949" s="14"/>
    </row>
    <row r="2950" spans="22:22" ht="20.100000000000001" customHeight="1" x14ac:dyDescent="0.2">
      <c r="V2950" s="14"/>
    </row>
    <row r="2951" spans="22:22" ht="20.100000000000001" customHeight="1" x14ac:dyDescent="0.2">
      <c r="V2951" s="14"/>
    </row>
    <row r="2952" spans="22:22" ht="20.100000000000001" customHeight="1" x14ac:dyDescent="0.2">
      <c r="V2952" s="14"/>
    </row>
    <row r="2953" spans="22:22" ht="20.100000000000001" customHeight="1" x14ac:dyDescent="0.2">
      <c r="V2953" s="14"/>
    </row>
    <row r="2954" spans="22:22" ht="20.100000000000001" customHeight="1" x14ac:dyDescent="0.2">
      <c r="V2954" s="14"/>
    </row>
    <row r="2955" spans="22:22" ht="20.100000000000001" customHeight="1" x14ac:dyDescent="0.2">
      <c r="V2955" s="14"/>
    </row>
    <row r="2956" spans="22:22" ht="20.100000000000001" customHeight="1" x14ac:dyDescent="0.2">
      <c r="V2956" s="14"/>
    </row>
    <row r="2957" spans="22:22" ht="20.100000000000001" customHeight="1" x14ac:dyDescent="0.2">
      <c r="V2957" s="14"/>
    </row>
    <row r="2958" spans="22:22" ht="20.100000000000001" customHeight="1" x14ac:dyDescent="0.2">
      <c r="V2958" s="14"/>
    </row>
    <row r="2959" spans="22:22" ht="20.100000000000001" customHeight="1" x14ac:dyDescent="0.2">
      <c r="V2959" s="14"/>
    </row>
    <row r="2960" spans="22:22" ht="20.100000000000001" customHeight="1" x14ac:dyDescent="0.2">
      <c r="V2960" s="14"/>
    </row>
    <row r="2961" spans="22:22" ht="20.100000000000001" customHeight="1" x14ac:dyDescent="0.2">
      <c r="V2961" s="14"/>
    </row>
    <row r="2962" spans="22:22" ht="20.100000000000001" customHeight="1" x14ac:dyDescent="0.2">
      <c r="V2962" s="14"/>
    </row>
    <row r="2963" spans="22:22" ht="20.100000000000001" customHeight="1" x14ac:dyDescent="0.2">
      <c r="V2963" s="14"/>
    </row>
    <row r="2964" spans="22:22" ht="20.100000000000001" customHeight="1" x14ac:dyDescent="0.2">
      <c r="V2964" s="14"/>
    </row>
    <row r="2965" spans="22:22" ht="20.100000000000001" customHeight="1" x14ac:dyDescent="0.2">
      <c r="V2965" s="14"/>
    </row>
    <row r="2966" spans="22:22" ht="20.100000000000001" customHeight="1" x14ac:dyDescent="0.2">
      <c r="V2966" s="14"/>
    </row>
    <row r="2967" spans="22:22" ht="20.100000000000001" customHeight="1" x14ac:dyDescent="0.2">
      <c r="V2967" s="14"/>
    </row>
    <row r="2968" spans="22:22" ht="20.100000000000001" customHeight="1" x14ac:dyDescent="0.2">
      <c r="V2968" s="14"/>
    </row>
    <row r="2969" spans="22:22" ht="20.100000000000001" customHeight="1" x14ac:dyDescent="0.2">
      <c r="V2969" s="14"/>
    </row>
    <row r="2970" spans="22:22" ht="20.100000000000001" customHeight="1" x14ac:dyDescent="0.2">
      <c r="V2970" s="14"/>
    </row>
    <row r="2971" spans="22:22" ht="20.100000000000001" customHeight="1" x14ac:dyDescent="0.2">
      <c r="V2971" s="14"/>
    </row>
    <row r="2972" spans="22:22" ht="20.100000000000001" customHeight="1" x14ac:dyDescent="0.2">
      <c r="V2972" s="14"/>
    </row>
    <row r="2973" spans="22:22" ht="20.100000000000001" customHeight="1" x14ac:dyDescent="0.2">
      <c r="V2973" s="14"/>
    </row>
    <row r="2974" spans="22:22" ht="20.100000000000001" customHeight="1" x14ac:dyDescent="0.2">
      <c r="V2974" s="14"/>
    </row>
    <row r="2975" spans="22:22" ht="20.100000000000001" customHeight="1" x14ac:dyDescent="0.2">
      <c r="V2975" s="14"/>
    </row>
    <row r="2976" spans="22:22" ht="20.100000000000001" customHeight="1" x14ac:dyDescent="0.2">
      <c r="V2976" s="14"/>
    </row>
    <row r="2977" spans="22:22" ht="20.100000000000001" customHeight="1" x14ac:dyDescent="0.2">
      <c r="V2977" s="14"/>
    </row>
    <row r="2978" spans="22:22" ht="20.100000000000001" customHeight="1" x14ac:dyDescent="0.2">
      <c r="V2978" s="14"/>
    </row>
    <row r="2979" spans="22:22" ht="20.100000000000001" customHeight="1" x14ac:dyDescent="0.2">
      <c r="V2979" s="14"/>
    </row>
    <row r="2980" spans="22:22" ht="20.100000000000001" customHeight="1" x14ac:dyDescent="0.2">
      <c r="V2980" s="14"/>
    </row>
    <row r="2981" spans="22:22" ht="20.100000000000001" customHeight="1" x14ac:dyDescent="0.2">
      <c r="V2981" s="14"/>
    </row>
    <row r="2982" spans="22:22" ht="20.100000000000001" customHeight="1" x14ac:dyDescent="0.2">
      <c r="V2982" s="14"/>
    </row>
    <row r="2983" spans="22:22" ht="20.100000000000001" customHeight="1" x14ac:dyDescent="0.2">
      <c r="V2983" s="14"/>
    </row>
    <row r="2984" spans="22:22" ht="20.100000000000001" customHeight="1" x14ac:dyDescent="0.2">
      <c r="V2984" s="14"/>
    </row>
    <row r="2985" spans="22:22" ht="20.100000000000001" customHeight="1" x14ac:dyDescent="0.2">
      <c r="V2985" s="14"/>
    </row>
    <row r="2986" spans="22:22" ht="20.100000000000001" customHeight="1" x14ac:dyDescent="0.2">
      <c r="V2986" s="14"/>
    </row>
    <row r="2987" spans="22:22" ht="20.100000000000001" customHeight="1" x14ac:dyDescent="0.2">
      <c r="V2987" s="14"/>
    </row>
    <row r="2988" spans="22:22" ht="20.100000000000001" customHeight="1" x14ac:dyDescent="0.2">
      <c r="V2988" s="14"/>
    </row>
    <row r="2989" spans="22:22" ht="20.100000000000001" customHeight="1" x14ac:dyDescent="0.2">
      <c r="V2989" s="14"/>
    </row>
    <row r="2990" spans="22:22" ht="20.100000000000001" customHeight="1" x14ac:dyDescent="0.2">
      <c r="V2990" s="14"/>
    </row>
    <row r="2991" spans="22:22" ht="20.100000000000001" customHeight="1" x14ac:dyDescent="0.2">
      <c r="V2991" s="14"/>
    </row>
    <row r="2992" spans="22:22" ht="20.100000000000001" customHeight="1" x14ac:dyDescent="0.2">
      <c r="V2992" s="14"/>
    </row>
    <row r="2993" spans="22:22" ht="20.100000000000001" customHeight="1" x14ac:dyDescent="0.2">
      <c r="V2993" s="14"/>
    </row>
    <row r="2994" spans="22:22" ht="20.100000000000001" customHeight="1" x14ac:dyDescent="0.2">
      <c r="V2994" s="14"/>
    </row>
    <row r="2995" spans="22:22" ht="20.100000000000001" customHeight="1" x14ac:dyDescent="0.2">
      <c r="V2995" s="14"/>
    </row>
    <row r="2996" spans="22:22" ht="20.100000000000001" customHeight="1" x14ac:dyDescent="0.2">
      <c r="V2996" s="14"/>
    </row>
    <row r="2997" spans="22:22" ht="20.100000000000001" customHeight="1" x14ac:dyDescent="0.2">
      <c r="V2997" s="14"/>
    </row>
    <row r="2998" spans="22:22" ht="20.100000000000001" customHeight="1" x14ac:dyDescent="0.2">
      <c r="V2998" s="14"/>
    </row>
    <row r="2999" spans="22:22" ht="20.100000000000001" customHeight="1" x14ac:dyDescent="0.2">
      <c r="V2999" s="14"/>
    </row>
    <row r="3000" spans="22:22" ht="20.100000000000001" customHeight="1" x14ac:dyDescent="0.2">
      <c r="V3000" s="14"/>
    </row>
    <row r="3001" spans="22:22" ht="20.100000000000001" customHeight="1" x14ac:dyDescent="0.2">
      <c r="V3001" s="14"/>
    </row>
    <row r="3002" spans="22:22" ht="20.100000000000001" customHeight="1" x14ac:dyDescent="0.2">
      <c r="V3002" s="14"/>
    </row>
    <row r="3003" spans="22:22" ht="20.100000000000001" customHeight="1" x14ac:dyDescent="0.2">
      <c r="V3003" s="14"/>
    </row>
    <row r="3004" spans="22:22" ht="20.100000000000001" customHeight="1" x14ac:dyDescent="0.2">
      <c r="V3004" s="14"/>
    </row>
    <row r="3005" spans="22:22" ht="20.100000000000001" customHeight="1" x14ac:dyDescent="0.2">
      <c r="V3005" s="14"/>
    </row>
    <row r="3006" spans="22:22" ht="20.100000000000001" customHeight="1" x14ac:dyDescent="0.2">
      <c r="V3006" s="14"/>
    </row>
    <row r="3007" spans="22:22" ht="20.100000000000001" customHeight="1" x14ac:dyDescent="0.2">
      <c r="V3007" s="14"/>
    </row>
    <row r="3008" spans="22:22" ht="20.100000000000001" customHeight="1" x14ac:dyDescent="0.2">
      <c r="V3008" s="14"/>
    </row>
    <row r="3009" spans="22:22" ht="20.100000000000001" customHeight="1" x14ac:dyDescent="0.2">
      <c r="V3009" s="14"/>
    </row>
    <row r="3010" spans="22:22" ht="20.100000000000001" customHeight="1" x14ac:dyDescent="0.2">
      <c r="V3010" s="14"/>
    </row>
    <row r="3011" spans="22:22" ht="20.100000000000001" customHeight="1" x14ac:dyDescent="0.2">
      <c r="V3011" s="14"/>
    </row>
    <row r="3012" spans="22:22" ht="20.100000000000001" customHeight="1" x14ac:dyDescent="0.2">
      <c r="V3012" s="14"/>
    </row>
    <row r="3013" spans="22:22" ht="20.100000000000001" customHeight="1" x14ac:dyDescent="0.2">
      <c r="V3013" s="14"/>
    </row>
    <row r="3014" spans="22:22" ht="20.100000000000001" customHeight="1" x14ac:dyDescent="0.2">
      <c r="V3014" s="14"/>
    </row>
    <row r="3015" spans="22:22" ht="20.100000000000001" customHeight="1" x14ac:dyDescent="0.2">
      <c r="V3015" s="14"/>
    </row>
    <row r="3016" spans="22:22" ht="20.100000000000001" customHeight="1" x14ac:dyDescent="0.2">
      <c r="V3016" s="14"/>
    </row>
    <row r="3017" spans="22:22" ht="20.100000000000001" customHeight="1" x14ac:dyDescent="0.2">
      <c r="V3017" s="14"/>
    </row>
    <row r="3018" spans="22:22" ht="20.100000000000001" customHeight="1" x14ac:dyDescent="0.2">
      <c r="V3018" s="14"/>
    </row>
    <row r="3019" spans="22:22" ht="20.100000000000001" customHeight="1" x14ac:dyDescent="0.2">
      <c r="V3019" s="14"/>
    </row>
    <row r="3020" spans="22:22" ht="20.100000000000001" customHeight="1" x14ac:dyDescent="0.2">
      <c r="V3020" s="14"/>
    </row>
    <row r="3021" spans="22:22" ht="20.100000000000001" customHeight="1" x14ac:dyDescent="0.2">
      <c r="V3021" s="14"/>
    </row>
    <row r="3022" spans="22:22" ht="20.100000000000001" customHeight="1" x14ac:dyDescent="0.2">
      <c r="V3022" s="14"/>
    </row>
    <row r="3023" spans="22:22" ht="20.100000000000001" customHeight="1" x14ac:dyDescent="0.2">
      <c r="V3023" s="14"/>
    </row>
    <row r="3024" spans="22:22" ht="20.100000000000001" customHeight="1" x14ac:dyDescent="0.2">
      <c r="V3024" s="14"/>
    </row>
    <row r="3025" spans="22:22" ht="20.100000000000001" customHeight="1" x14ac:dyDescent="0.2">
      <c r="V3025" s="14"/>
    </row>
    <row r="3026" spans="22:22" ht="20.100000000000001" customHeight="1" x14ac:dyDescent="0.2">
      <c r="V3026" s="14"/>
    </row>
    <row r="3027" spans="22:22" ht="20.100000000000001" customHeight="1" x14ac:dyDescent="0.2">
      <c r="V3027" s="14"/>
    </row>
    <row r="3028" spans="22:22" ht="20.100000000000001" customHeight="1" x14ac:dyDescent="0.2">
      <c r="V3028" s="14"/>
    </row>
    <row r="3029" spans="22:22" ht="20.100000000000001" customHeight="1" x14ac:dyDescent="0.2">
      <c r="V3029" s="14"/>
    </row>
    <row r="3030" spans="22:22" ht="20.100000000000001" customHeight="1" x14ac:dyDescent="0.2">
      <c r="V3030" s="14"/>
    </row>
    <row r="3031" spans="22:22" ht="20.100000000000001" customHeight="1" x14ac:dyDescent="0.2">
      <c r="V3031" s="14"/>
    </row>
    <row r="3032" spans="22:22" ht="20.100000000000001" customHeight="1" x14ac:dyDescent="0.2">
      <c r="V3032" s="14"/>
    </row>
    <row r="3033" spans="22:22" ht="20.100000000000001" customHeight="1" x14ac:dyDescent="0.2">
      <c r="V3033" s="14"/>
    </row>
    <row r="3034" spans="22:22" ht="20.100000000000001" customHeight="1" x14ac:dyDescent="0.2">
      <c r="V3034" s="14"/>
    </row>
    <row r="3035" spans="22:22" ht="20.100000000000001" customHeight="1" x14ac:dyDescent="0.2">
      <c r="V3035" s="14"/>
    </row>
    <row r="3036" spans="22:22" ht="20.100000000000001" customHeight="1" x14ac:dyDescent="0.2">
      <c r="V3036" s="14"/>
    </row>
    <row r="3037" spans="22:22" ht="20.100000000000001" customHeight="1" x14ac:dyDescent="0.2">
      <c r="V3037" s="14"/>
    </row>
    <row r="3038" spans="22:22" ht="20.100000000000001" customHeight="1" x14ac:dyDescent="0.2">
      <c r="V3038" s="14"/>
    </row>
    <row r="3039" spans="22:22" ht="20.100000000000001" customHeight="1" x14ac:dyDescent="0.2">
      <c r="V3039" s="14"/>
    </row>
    <row r="3040" spans="22:22" ht="20.100000000000001" customHeight="1" x14ac:dyDescent="0.2">
      <c r="V3040" s="14"/>
    </row>
    <row r="3041" spans="22:22" ht="20.100000000000001" customHeight="1" x14ac:dyDescent="0.2">
      <c r="V3041" s="14"/>
    </row>
    <row r="3042" spans="22:22" ht="20.100000000000001" customHeight="1" x14ac:dyDescent="0.2">
      <c r="V3042" s="14"/>
    </row>
    <row r="3043" spans="22:22" ht="20.100000000000001" customHeight="1" x14ac:dyDescent="0.2">
      <c r="V3043" s="14"/>
    </row>
    <row r="3044" spans="22:22" ht="20.100000000000001" customHeight="1" x14ac:dyDescent="0.2">
      <c r="V3044" s="14"/>
    </row>
    <row r="3045" spans="22:22" ht="20.100000000000001" customHeight="1" x14ac:dyDescent="0.2">
      <c r="V3045" s="14"/>
    </row>
    <row r="3046" spans="22:22" ht="20.100000000000001" customHeight="1" x14ac:dyDescent="0.2">
      <c r="V3046" s="14"/>
    </row>
    <row r="3047" spans="22:22" ht="20.100000000000001" customHeight="1" x14ac:dyDescent="0.2">
      <c r="V3047" s="14"/>
    </row>
    <row r="3048" spans="22:22" ht="20.100000000000001" customHeight="1" x14ac:dyDescent="0.2">
      <c r="V3048" s="14"/>
    </row>
    <row r="3049" spans="22:22" ht="20.100000000000001" customHeight="1" x14ac:dyDescent="0.2">
      <c r="V3049" s="14"/>
    </row>
    <row r="3050" spans="22:22" ht="20.100000000000001" customHeight="1" x14ac:dyDescent="0.2">
      <c r="V3050" s="14"/>
    </row>
    <row r="3051" spans="22:22" ht="20.100000000000001" customHeight="1" x14ac:dyDescent="0.2">
      <c r="V3051" s="14"/>
    </row>
    <row r="3052" spans="22:22" ht="20.100000000000001" customHeight="1" x14ac:dyDescent="0.2">
      <c r="V3052" s="14"/>
    </row>
    <row r="3053" spans="22:22" ht="20.100000000000001" customHeight="1" x14ac:dyDescent="0.2">
      <c r="V3053" s="14"/>
    </row>
    <row r="3054" spans="22:22" ht="20.100000000000001" customHeight="1" x14ac:dyDescent="0.2">
      <c r="V3054" s="14"/>
    </row>
    <row r="3055" spans="22:22" ht="20.100000000000001" customHeight="1" x14ac:dyDescent="0.2">
      <c r="V3055" s="14"/>
    </row>
    <row r="3056" spans="22:22" ht="20.100000000000001" customHeight="1" x14ac:dyDescent="0.2">
      <c r="V3056" s="14"/>
    </row>
    <row r="3057" spans="22:22" ht="20.100000000000001" customHeight="1" x14ac:dyDescent="0.2">
      <c r="V3057" s="14"/>
    </row>
    <row r="3058" spans="22:22" ht="20.100000000000001" customHeight="1" x14ac:dyDescent="0.2">
      <c r="V3058" s="14"/>
    </row>
    <row r="3059" spans="22:22" ht="20.100000000000001" customHeight="1" x14ac:dyDescent="0.2">
      <c r="V3059" s="14"/>
    </row>
    <row r="3060" spans="22:22" ht="20.100000000000001" customHeight="1" x14ac:dyDescent="0.2">
      <c r="V3060" s="14"/>
    </row>
    <row r="3061" spans="22:22" ht="20.100000000000001" customHeight="1" x14ac:dyDescent="0.2">
      <c r="V3061" s="14"/>
    </row>
    <row r="3062" spans="22:22" ht="20.100000000000001" customHeight="1" x14ac:dyDescent="0.2">
      <c r="V3062" s="14"/>
    </row>
    <row r="3063" spans="22:22" ht="20.100000000000001" customHeight="1" x14ac:dyDescent="0.2">
      <c r="V3063" s="14"/>
    </row>
    <row r="3064" spans="22:22" ht="20.100000000000001" customHeight="1" x14ac:dyDescent="0.2">
      <c r="V3064" s="14"/>
    </row>
    <row r="3065" spans="22:22" ht="20.100000000000001" customHeight="1" x14ac:dyDescent="0.2">
      <c r="V3065" s="14"/>
    </row>
    <row r="3066" spans="22:22" ht="20.100000000000001" customHeight="1" x14ac:dyDescent="0.2">
      <c r="V3066" s="14"/>
    </row>
    <row r="3067" spans="22:22" ht="20.100000000000001" customHeight="1" x14ac:dyDescent="0.2">
      <c r="V3067" s="14"/>
    </row>
    <row r="3068" spans="22:22" ht="20.100000000000001" customHeight="1" x14ac:dyDescent="0.2">
      <c r="V3068" s="14"/>
    </row>
    <row r="3069" spans="22:22" ht="20.100000000000001" customHeight="1" x14ac:dyDescent="0.2">
      <c r="V3069" s="14"/>
    </row>
    <row r="3070" spans="22:22" ht="20.100000000000001" customHeight="1" x14ac:dyDescent="0.2">
      <c r="V3070" s="14"/>
    </row>
    <row r="3071" spans="22:22" ht="20.100000000000001" customHeight="1" x14ac:dyDescent="0.2">
      <c r="V3071" s="14"/>
    </row>
    <row r="3072" spans="22:22" ht="20.100000000000001" customHeight="1" x14ac:dyDescent="0.2">
      <c r="V3072" s="14"/>
    </row>
    <row r="3073" spans="22:22" ht="20.100000000000001" customHeight="1" x14ac:dyDescent="0.2">
      <c r="V3073" s="14"/>
    </row>
    <row r="3074" spans="22:22" ht="20.100000000000001" customHeight="1" x14ac:dyDescent="0.2">
      <c r="V3074" s="14"/>
    </row>
    <row r="3075" spans="22:22" ht="20.100000000000001" customHeight="1" x14ac:dyDescent="0.2">
      <c r="V3075" s="14"/>
    </row>
    <row r="3076" spans="22:22" ht="20.100000000000001" customHeight="1" x14ac:dyDescent="0.2">
      <c r="V3076" s="14"/>
    </row>
    <row r="3077" spans="22:22" ht="20.100000000000001" customHeight="1" x14ac:dyDescent="0.2">
      <c r="V3077" s="14"/>
    </row>
    <row r="3078" spans="22:22" ht="20.100000000000001" customHeight="1" x14ac:dyDescent="0.2">
      <c r="V3078" s="14"/>
    </row>
    <row r="3079" spans="22:22" ht="20.100000000000001" customHeight="1" x14ac:dyDescent="0.2">
      <c r="V3079" s="14"/>
    </row>
    <row r="3080" spans="22:22" ht="20.100000000000001" customHeight="1" x14ac:dyDescent="0.2">
      <c r="V3080" s="14"/>
    </row>
    <row r="3081" spans="22:22" ht="20.100000000000001" customHeight="1" x14ac:dyDescent="0.2">
      <c r="V3081" s="14"/>
    </row>
    <row r="3082" spans="22:22" ht="20.100000000000001" customHeight="1" x14ac:dyDescent="0.2">
      <c r="V3082" s="14"/>
    </row>
    <row r="3083" spans="22:22" ht="20.100000000000001" customHeight="1" x14ac:dyDescent="0.2">
      <c r="V3083" s="14"/>
    </row>
    <row r="3084" spans="22:22" ht="20.100000000000001" customHeight="1" x14ac:dyDescent="0.2">
      <c r="V3084" s="14"/>
    </row>
    <row r="3085" spans="22:22" ht="20.100000000000001" customHeight="1" x14ac:dyDescent="0.2">
      <c r="V3085" s="14"/>
    </row>
    <row r="3086" spans="22:22" ht="20.100000000000001" customHeight="1" x14ac:dyDescent="0.2">
      <c r="V3086" s="14"/>
    </row>
    <row r="3087" spans="22:22" ht="20.100000000000001" customHeight="1" x14ac:dyDescent="0.2">
      <c r="V3087" s="14"/>
    </row>
    <row r="3088" spans="22:22" ht="20.100000000000001" customHeight="1" x14ac:dyDescent="0.2">
      <c r="V3088" s="14"/>
    </row>
    <row r="3089" spans="22:22" ht="20.100000000000001" customHeight="1" x14ac:dyDescent="0.2">
      <c r="V3089" s="14"/>
    </row>
    <row r="3090" spans="22:22" ht="20.100000000000001" customHeight="1" x14ac:dyDescent="0.2">
      <c r="V3090" s="14"/>
    </row>
    <row r="3091" spans="22:22" ht="20.100000000000001" customHeight="1" x14ac:dyDescent="0.2">
      <c r="V3091" s="14"/>
    </row>
    <row r="3092" spans="22:22" ht="20.100000000000001" customHeight="1" x14ac:dyDescent="0.2">
      <c r="V3092" s="14"/>
    </row>
    <row r="3093" spans="22:22" ht="20.100000000000001" customHeight="1" x14ac:dyDescent="0.2">
      <c r="V3093" s="14"/>
    </row>
    <row r="3094" spans="22:22" ht="20.100000000000001" customHeight="1" x14ac:dyDescent="0.2">
      <c r="V3094" s="14"/>
    </row>
    <row r="3095" spans="22:22" ht="20.100000000000001" customHeight="1" x14ac:dyDescent="0.2">
      <c r="V3095" s="14"/>
    </row>
    <row r="3096" spans="22:22" ht="20.100000000000001" customHeight="1" x14ac:dyDescent="0.2">
      <c r="V3096" s="14"/>
    </row>
    <row r="3097" spans="22:22" ht="20.100000000000001" customHeight="1" x14ac:dyDescent="0.2">
      <c r="V3097" s="14"/>
    </row>
    <row r="3098" spans="22:22" ht="20.100000000000001" customHeight="1" x14ac:dyDescent="0.2">
      <c r="V3098" s="14"/>
    </row>
    <row r="3099" spans="22:22" ht="20.100000000000001" customHeight="1" x14ac:dyDescent="0.2">
      <c r="V3099" s="14"/>
    </row>
    <row r="3100" spans="22:22" ht="20.100000000000001" customHeight="1" x14ac:dyDescent="0.2">
      <c r="V3100" s="14"/>
    </row>
    <row r="3101" spans="22:22" ht="20.100000000000001" customHeight="1" x14ac:dyDescent="0.2">
      <c r="V3101" s="14"/>
    </row>
    <row r="3102" spans="22:22" ht="20.100000000000001" customHeight="1" x14ac:dyDescent="0.2">
      <c r="V3102" s="14"/>
    </row>
    <row r="3103" spans="22:22" ht="20.100000000000001" customHeight="1" x14ac:dyDescent="0.2">
      <c r="V3103" s="14"/>
    </row>
    <row r="3104" spans="22:22" ht="20.100000000000001" customHeight="1" x14ac:dyDescent="0.2">
      <c r="V3104" s="14"/>
    </row>
    <row r="3105" spans="22:22" ht="20.100000000000001" customHeight="1" x14ac:dyDescent="0.2">
      <c r="V3105" s="14"/>
    </row>
    <row r="3106" spans="22:22" ht="20.100000000000001" customHeight="1" x14ac:dyDescent="0.2">
      <c r="V3106" s="14"/>
    </row>
    <row r="3107" spans="22:22" ht="20.100000000000001" customHeight="1" x14ac:dyDescent="0.2">
      <c r="V3107" s="14"/>
    </row>
    <row r="3108" spans="22:22" ht="20.100000000000001" customHeight="1" x14ac:dyDescent="0.2">
      <c r="V3108" s="14"/>
    </row>
    <row r="3109" spans="22:22" ht="20.100000000000001" customHeight="1" x14ac:dyDescent="0.2">
      <c r="V3109" s="14"/>
    </row>
    <row r="3110" spans="22:22" ht="20.100000000000001" customHeight="1" x14ac:dyDescent="0.2">
      <c r="V3110" s="14"/>
    </row>
    <row r="3111" spans="22:22" ht="20.100000000000001" customHeight="1" x14ac:dyDescent="0.2">
      <c r="V3111" s="14"/>
    </row>
    <row r="3112" spans="22:22" ht="20.100000000000001" customHeight="1" x14ac:dyDescent="0.2">
      <c r="V3112" s="14"/>
    </row>
    <row r="3113" spans="22:22" ht="20.100000000000001" customHeight="1" x14ac:dyDescent="0.2">
      <c r="V3113" s="14"/>
    </row>
    <row r="3114" spans="22:22" ht="20.100000000000001" customHeight="1" x14ac:dyDescent="0.2">
      <c r="V3114" s="14"/>
    </row>
    <row r="3115" spans="22:22" ht="20.100000000000001" customHeight="1" x14ac:dyDescent="0.2">
      <c r="V3115" s="14"/>
    </row>
    <row r="3116" spans="22:22" ht="20.100000000000001" customHeight="1" x14ac:dyDescent="0.2">
      <c r="V3116" s="14"/>
    </row>
    <row r="3117" spans="22:22" ht="20.100000000000001" customHeight="1" x14ac:dyDescent="0.2">
      <c r="V3117" s="14"/>
    </row>
    <row r="3118" spans="22:22" ht="20.100000000000001" customHeight="1" x14ac:dyDescent="0.2">
      <c r="V3118" s="14"/>
    </row>
    <row r="3119" spans="22:22" ht="20.100000000000001" customHeight="1" x14ac:dyDescent="0.2">
      <c r="V3119" s="14"/>
    </row>
    <row r="3120" spans="22:22" ht="20.100000000000001" customHeight="1" x14ac:dyDescent="0.2">
      <c r="V3120" s="14"/>
    </row>
    <row r="3121" spans="22:22" ht="20.100000000000001" customHeight="1" x14ac:dyDescent="0.2">
      <c r="V3121" s="14"/>
    </row>
    <row r="3122" spans="22:22" ht="20.100000000000001" customHeight="1" x14ac:dyDescent="0.2">
      <c r="V3122" s="14"/>
    </row>
    <row r="3123" spans="22:22" ht="20.100000000000001" customHeight="1" x14ac:dyDescent="0.2">
      <c r="V3123" s="14"/>
    </row>
    <row r="3124" spans="22:22" ht="20.100000000000001" customHeight="1" x14ac:dyDescent="0.2">
      <c r="V3124" s="14"/>
    </row>
    <row r="3125" spans="22:22" ht="20.100000000000001" customHeight="1" x14ac:dyDescent="0.2">
      <c r="V3125" s="14"/>
    </row>
    <row r="3126" spans="22:22" ht="20.100000000000001" customHeight="1" x14ac:dyDescent="0.2">
      <c r="V3126" s="14"/>
    </row>
    <row r="3127" spans="22:22" ht="20.100000000000001" customHeight="1" x14ac:dyDescent="0.2">
      <c r="V3127" s="14"/>
    </row>
    <row r="3128" spans="22:22" ht="20.100000000000001" customHeight="1" x14ac:dyDescent="0.2">
      <c r="V3128" s="14"/>
    </row>
    <row r="3129" spans="22:22" ht="20.100000000000001" customHeight="1" x14ac:dyDescent="0.2">
      <c r="V3129" s="14"/>
    </row>
    <row r="3130" spans="22:22" ht="20.100000000000001" customHeight="1" x14ac:dyDescent="0.2">
      <c r="V3130" s="14"/>
    </row>
    <row r="3131" spans="22:22" ht="20.100000000000001" customHeight="1" x14ac:dyDescent="0.2">
      <c r="V3131" s="14"/>
    </row>
    <row r="3132" spans="22:22" ht="20.100000000000001" customHeight="1" x14ac:dyDescent="0.2">
      <c r="V3132" s="14"/>
    </row>
    <row r="3133" spans="22:22" ht="20.100000000000001" customHeight="1" x14ac:dyDescent="0.2">
      <c r="V3133" s="14"/>
    </row>
    <row r="3134" spans="22:22" ht="20.100000000000001" customHeight="1" x14ac:dyDescent="0.2">
      <c r="V3134" s="14"/>
    </row>
    <row r="3135" spans="22:22" ht="20.100000000000001" customHeight="1" x14ac:dyDescent="0.2">
      <c r="V3135" s="14"/>
    </row>
    <row r="3136" spans="22:22" ht="20.100000000000001" customHeight="1" x14ac:dyDescent="0.2">
      <c r="V3136" s="14"/>
    </row>
    <row r="3137" spans="22:22" ht="20.100000000000001" customHeight="1" x14ac:dyDescent="0.2">
      <c r="V3137" s="14"/>
    </row>
    <row r="3138" spans="22:22" ht="20.100000000000001" customHeight="1" x14ac:dyDescent="0.2">
      <c r="V3138" s="14"/>
    </row>
    <row r="3139" spans="22:22" ht="20.100000000000001" customHeight="1" x14ac:dyDescent="0.2">
      <c r="V3139" s="14"/>
    </row>
    <row r="3140" spans="22:22" ht="20.100000000000001" customHeight="1" x14ac:dyDescent="0.2">
      <c r="V3140" s="14"/>
    </row>
    <row r="3141" spans="22:22" ht="20.100000000000001" customHeight="1" x14ac:dyDescent="0.2">
      <c r="V3141" s="14"/>
    </row>
    <row r="3142" spans="22:22" ht="20.100000000000001" customHeight="1" x14ac:dyDescent="0.2">
      <c r="V3142" s="14"/>
    </row>
    <row r="3143" spans="22:22" ht="20.100000000000001" customHeight="1" x14ac:dyDescent="0.2">
      <c r="V3143" s="14"/>
    </row>
    <row r="3144" spans="22:22" ht="20.100000000000001" customHeight="1" x14ac:dyDescent="0.2">
      <c r="V3144" s="14"/>
    </row>
    <row r="3145" spans="22:22" ht="20.100000000000001" customHeight="1" x14ac:dyDescent="0.2">
      <c r="V3145" s="14"/>
    </row>
    <row r="3146" spans="22:22" ht="20.100000000000001" customHeight="1" x14ac:dyDescent="0.2">
      <c r="V3146" s="14"/>
    </row>
    <row r="3147" spans="22:22" ht="20.100000000000001" customHeight="1" x14ac:dyDescent="0.2">
      <c r="V3147" s="14"/>
    </row>
    <row r="3148" spans="22:22" ht="20.100000000000001" customHeight="1" x14ac:dyDescent="0.2">
      <c r="V3148" s="14"/>
    </row>
    <row r="3149" spans="22:22" ht="20.100000000000001" customHeight="1" x14ac:dyDescent="0.2">
      <c r="V3149" s="14"/>
    </row>
    <row r="3150" spans="22:22" ht="20.100000000000001" customHeight="1" x14ac:dyDescent="0.2">
      <c r="V3150" s="14"/>
    </row>
    <row r="3151" spans="22:22" ht="20.100000000000001" customHeight="1" x14ac:dyDescent="0.2">
      <c r="V3151" s="14"/>
    </row>
    <row r="3152" spans="22:22" ht="20.100000000000001" customHeight="1" x14ac:dyDescent="0.2">
      <c r="V3152" s="14"/>
    </row>
    <row r="3153" spans="22:22" ht="20.100000000000001" customHeight="1" x14ac:dyDescent="0.2">
      <c r="V3153" s="14"/>
    </row>
    <row r="3154" spans="22:22" ht="20.100000000000001" customHeight="1" x14ac:dyDescent="0.2">
      <c r="V3154" s="14"/>
    </row>
    <row r="3155" spans="22:22" ht="20.100000000000001" customHeight="1" x14ac:dyDescent="0.2">
      <c r="V3155" s="14"/>
    </row>
    <row r="3156" spans="22:22" ht="20.100000000000001" customHeight="1" x14ac:dyDescent="0.2">
      <c r="V3156" s="14"/>
    </row>
    <row r="3157" spans="22:22" ht="20.100000000000001" customHeight="1" x14ac:dyDescent="0.2">
      <c r="V3157" s="14"/>
    </row>
    <row r="3158" spans="22:22" ht="20.100000000000001" customHeight="1" x14ac:dyDescent="0.2">
      <c r="V3158" s="14"/>
    </row>
    <row r="3159" spans="22:22" ht="20.100000000000001" customHeight="1" x14ac:dyDescent="0.2">
      <c r="V3159" s="14"/>
    </row>
    <row r="3160" spans="22:22" ht="20.100000000000001" customHeight="1" x14ac:dyDescent="0.2">
      <c r="V3160" s="14"/>
    </row>
    <row r="3161" spans="22:22" ht="20.100000000000001" customHeight="1" x14ac:dyDescent="0.2">
      <c r="V3161" s="14"/>
    </row>
    <row r="3162" spans="22:22" ht="20.100000000000001" customHeight="1" x14ac:dyDescent="0.2">
      <c r="V3162" s="14"/>
    </row>
    <row r="3163" spans="22:22" ht="20.100000000000001" customHeight="1" x14ac:dyDescent="0.2">
      <c r="V3163" s="14"/>
    </row>
    <row r="3164" spans="22:22" ht="20.100000000000001" customHeight="1" x14ac:dyDescent="0.2">
      <c r="V3164" s="14"/>
    </row>
    <row r="3165" spans="22:22" ht="20.100000000000001" customHeight="1" x14ac:dyDescent="0.2">
      <c r="V3165" s="14"/>
    </row>
    <row r="3166" spans="22:22" ht="20.100000000000001" customHeight="1" x14ac:dyDescent="0.2">
      <c r="V3166" s="14"/>
    </row>
    <row r="3167" spans="22:22" ht="20.100000000000001" customHeight="1" x14ac:dyDescent="0.2">
      <c r="V3167" s="14"/>
    </row>
    <row r="3168" spans="22:22" ht="20.100000000000001" customHeight="1" x14ac:dyDescent="0.2">
      <c r="V3168" s="14"/>
    </row>
    <row r="3169" spans="22:22" ht="20.100000000000001" customHeight="1" x14ac:dyDescent="0.2">
      <c r="V3169" s="14"/>
    </row>
    <row r="3170" spans="22:22" ht="20.100000000000001" customHeight="1" x14ac:dyDescent="0.2">
      <c r="V3170" s="14"/>
    </row>
    <row r="3171" spans="22:22" ht="20.100000000000001" customHeight="1" x14ac:dyDescent="0.2">
      <c r="V3171" s="14"/>
    </row>
    <row r="3172" spans="22:22" ht="20.100000000000001" customHeight="1" x14ac:dyDescent="0.2">
      <c r="V3172" s="14"/>
    </row>
    <row r="3173" spans="22:22" ht="20.100000000000001" customHeight="1" x14ac:dyDescent="0.2">
      <c r="V3173" s="14"/>
    </row>
    <row r="3174" spans="22:22" ht="20.100000000000001" customHeight="1" x14ac:dyDescent="0.2">
      <c r="V3174" s="14"/>
    </row>
    <row r="3175" spans="22:22" ht="20.100000000000001" customHeight="1" x14ac:dyDescent="0.2">
      <c r="V3175" s="14"/>
    </row>
    <row r="3176" spans="22:22" ht="20.100000000000001" customHeight="1" x14ac:dyDescent="0.2">
      <c r="V3176" s="14"/>
    </row>
    <row r="3177" spans="22:22" ht="20.100000000000001" customHeight="1" x14ac:dyDescent="0.2">
      <c r="V3177" s="14"/>
    </row>
    <row r="3178" spans="22:22" ht="20.100000000000001" customHeight="1" x14ac:dyDescent="0.2">
      <c r="V3178" s="14"/>
    </row>
    <row r="3179" spans="22:22" ht="20.100000000000001" customHeight="1" x14ac:dyDescent="0.2">
      <c r="V3179" s="14"/>
    </row>
    <row r="3180" spans="22:22" ht="20.100000000000001" customHeight="1" x14ac:dyDescent="0.2">
      <c r="V3180" s="14"/>
    </row>
    <row r="3181" spans="22:22" ht="20.100000000000001" customHeight="1" x14ac:dyDescent="0.2">
      <c r="V3181" s="14"/>
    </row>
    <row r="3182" spans="22:22" ht="20.100000000000001" customHeight="1" x14ac:dyDescent="0.2">
      <c r="V3182" s="14"/>
    </row>
    <row r="3183" spans="22:22" ht="20.100000000000001" customHeight="1" x14ac:dyDescent="0.2">
      <c r="V3183" s="14"/>
    </row>
    <row r="3184" spans="22:22" ht="20.100000000000001" customHeight="1" x14ac:dyDescent="0.2">
      <c r="V3184" s="14"/>
    </row>
    <row r="3185" spans="22:22" ht="20.100000000000001" customHeight="1" x14ac:dyDescent="0.2">
      <c r="V3185" s="14"/>
    </row>
    <row r="3186" spans="22:22" ht="20.100000000000001" customHeight="1" x14ac:dyDescent="0.2">
      <c r="V3186" s="14"/>
    </row>
    <row r="3187" spans="22:22" ht="20.100000000000001" customHeight="1" x14ac:dyDescent="0.2">
      <c r="V3187" s="14"/>
    </row>
    <row r="3188" spans="22:22" ht="20.100000000000001" customHeight="1" x14ac:dyDescent="0.2">
      <c r="V3188" s="14"/>
    </row>
    <row r="3189" spans="22:22" ht="20.100000000000001" customHeight="1" x14ac:dyDescent="0.2">
      <c r="V3189" s="14"/>
    </row>
    <row r="3190" spans="22:22" ht="20.100000000000001" customHeight="1" x14ac:dyDescent="0.2">
      <c r="V3190" s="14"/>
    </row>
    <row r="3191" spans="22:22" ht="20.100000000000001" customHeight="1" x14ac:dyDescent="0.2">
      <c r="V3191" s="14"/>
    </row>
    <row r="3192" spans="22:22" ht="20.100000000000001" customHeight="1" x14ac:dyDescent="0.2">
      <c r="V3192" s="14"/>
    </row>
    <row r="3193" spans="22:22" ht="20.100000000000001" customHeight="1" x14ac:dyDescent="0.2">
      <c r="V3193" s="14"/>
    </row>
    <row r="3194" spans="22:22" ht="20.100000000000001" customHeight="1" x14ac:dyDescent="0.2">
      <c r="V3194" s="14"/>
    </row>
    <row r="3195" spans="22:22" ht="20.100000000000001" customHeight="1" x14ac:dyDescent="0.2">
      <c r="V3195" s="14"/>
    </row>
    <row r="3196" spans="22:22" ht="20.100000000000001" customHeight="1" x14ac:dyDescent="0.2">
      <c r="V3196" s="14"/>
    </row>
    <row r="3197" spans="22:22" ht="20.100000000000001" customHeight="1" x14ac:dyDescent="0.2">
      <c r="V3197" s="14"/>
    </row>
    <row r="3198" spans="22:22" ht="20.100000000000001" customHeight="1" x14ac:dyDescent="0.2">
      <c r="V3198" s="14"/>
    </row>
    <row r="3199" spans="22:22" ht="20.100000000000001" customHeight="1" x14ac:dyDescent="0.2">
      <c r="V3199" s="14"/>
    </row>
    <row r="3200" spans="22:22" ht="20.100000000000001" customHeight="1" x14ac:dyDescent="0.2">
      <c r="V3200" s="14"/>
    </row>
    <row r="3201" spans="22:22" ht="20.100000000000001" customHeight="1" x14ac:dyDescent="0.2">
      <c r="V3201" s="14"/>
    </row>
    <row r="3202" spans="22:22" ht="20.100000000000001" customHeight="1" x14ac:dyDescent="0.2">
      <c r="V3202" s="14"/>
    </row>
    <row r="3203" spans="22:22" ht="20.100000000000001" customHeight="1" x14ac:dyDescent="0.2">
      <c r="V3203" s="14"/>
    </row>
    <row r="3204" spans="22:22" ht="20.100000000000001" customHeight="1" x14ac:dyDescent="0.2">
      <c r="V3204" s="14"/>
    </row>
    <row r="3205" spans="22:22" ht="20.100000000000001" customHeight="1" x14ac:dyDescent="0.2">
      <c r="V3205" s="14"/>
    </row>
    <row r="3206" spans="22:22" ht="20.100000000000001" customHeight="1" x14ac:dyDescent="0.2">
      <c r="V3206" s="14"/>
    </row>
    <row r="3207" spans="22:22" ht="20.100000000000001" customHeight="1" x14ac:dyDescent="0.2">
      <c r="V3207" s="14"/>
    </row>
    <row r="3208" spans="22:22" ht="20.100000000000001" customHeight="1" x14ac:dyDescent="0.2">
      <c r="V3208" s="14"/>
    </row>
    <row r="3209" spans="22:22" ht="20.100000000000001" customHeight="1" x14ac:dyDescent="0.2">
      <c r="V3209" s="14"/>
    </row>
    <row r="3210" spans="22:22" ht="20.100000000000001" customHeight="1" x14ac:dyDescent="0.2">
      <c r="V3210" s="14"/>
    </row>
    <row r="3211" spans="22:22" ht="20.100000000000001" customHeight="1" x14ac:dyDescent="0.2">
      <c r="V3211" s="14"/>
    </row>
    <row r="3212" spans="22:22" ht="20.100000000000001" customHeight="1" x14ac:dyDescent="0.2">
      <c r="V3212" s="14"/>
    </row>
    <row r="3213" spans="22:22" ht="20.100000000000001" customHeight="1" x14ac:dyDescent="0.2">
      <c r="V3213" s="14"/>
    </row>
    <row r="3214" spans="22:22" ht="20.100000000000001" customHeight="1" x14ac:dyDescent="0.2">
      <c r="V3214" s="14"/>
    </row>
    <row r="3215" spans="22:22" ht="20.100000000000001" customHeight="1" x14ac:dyDescent="0.2">
      <c r="V3215" s="14"/>
    </row>
    <row r="3216" spans="22:22" ht="20.100000000000001" customHeight="1" x14ac:dyDescent="0.2">
      <c r="V3216" s="14"/>
    </row>
    <row r="3217" spans="22:22" ht="20.100000000000001" customHeight="1" x14ac:dyDescent="0.2">
      <c r="V3217" s="14"/>
    </row>
    <row r="3218" spans="22:22" ht="20.100000000000001" customHeight="1" x14ac:dyDescent="0.2">
      <c r="V3218" s="14"/>
    </row>
    <row r="3219" spans="22:22" ht="20.100000000000001" customHeight="1" x14ac:dyDescent="0.2">
      <c r="V3219" s="14"/>
    </row>
    <row r="3220" spans="22:22" ht="20.100000000000001" customHeight="1" x14ac:dyDescent="0.2">
      <c r="V3220" s="14"/>
    </row>
    <row r="3221" spans="22:22" ht="20.100000000000001" customHeight="1" x14ac:dyDescent="0.2">
      <c r="V3221" s="14"/>
    </row>
    <row r="3222" spans="22:22" ht="20.100000000000001" customHeight="1" x14ac:dyDescent="0.2">
      <c r="V3222" s="14"/>
    </row>
    <row r="3223" spans="22:22" ht="20.100000000000001" customHeight="1" x14ac:dyDescent="0.2">
      <c r="V3223" s="14"/>
    </row>
    <row r="3224" spans="22:22" ht="20.100000000000001" customHeight="1" x14ac:dyDescent="0.2">
      <c r="V3224" s="14"/>
    </row>
    <row r="3225" spans="22:22" ht="20.100000000000001" customHeight="1" x14ac:dyDescent="0.2">
      <c r="V3225" s="14"/>
    </row>
    <row r="3226" spans="22:22" ht="20.100000000000001" customHeight="1" x14ac:dyDescent="0.2">
      <c r="V3226" s="14"/>
    </row>
    <row r="3227" spans="22:22" ht="20.100000000000001" customHeight="1" x14ac:dyDescent="0.2">
      <c r="V3227" s="14"/>
    </row>
    <row r="3228" spans="22:22" ht="20.100000000000001" customHeight="1" x14ac:dyDescent="0.2">
      <c r="V3228" s="14"/>
    </row>
    <row r="3229" spans="22:22" ht="20.100000000000001" customHeight="1" x14ac:dyDescent="0.2">
      <c r="V3229" s="14"/>
    </row>
    <row r="3230" spans="22:22" ht="20.100000000000001" customHeight="1" x14ac:dyDescent="0.2">
      <c r="V3230" s="14"/>
    </row>
    <row r="3231" spans="22:22" ht="20.100000000000001" customHeight="1" x14ac:dyDescent="0.2">
      <c r="V3231" s="14"/>
    </row>
    <row r="3232" spans="22:22" ht="20.100000000000001" customHeight="1" x14ac:dyDescent="0.2">
      <c r="V3232" s="14"/>
    </row>
    <row r="3233" spans="22:22" ht="20.100000000000001" customHeight="1" x14ac:dyDescent="0.2">
      <c r="V3233" s="14"/>
    </row>
    <row r="3234" spans="22:22" ht="20.100000000000001" customHeight="1" x14ac:dyDescent="0.2">
      <c r="V3234" s="14"/>
    </row>
    <row r="3235" spans="22:22" ht="20.100000000000001" customHeight="1" x14ac:dyDescent="0.2">
      <c r="V3235" s="14"/>
    </row>
    <row r="3236" spans="22:22" ht="20.100000000000001" customHeight="1" x14ac:dyDescent="0.2">
      <c r="V3236" s="14"/>
    </row>
    <row r="3237" spans="22:22" ht="20.100000000000001" customHeight="1" x14ac:dyDescent="0.2">
      <c r="V3237" s="14"/>
    </row>
    <row r="3238" spans="22:22" ht="20.100000000000001" customHeight="1" x14ac:dyDescent="0.2">
      <c r="V3238" s="14"/>
    </row>
    <row r="3239" spans="22:22" ht="20.100000000000001" customHeight="1" x14ac:dyDescent="0.2">
      <c r="V3239" s="14"/>
    </row>
    <row r="3240" spans="22:22" ht="20.100000000000001" customHeight="1" x14ac:dyDescent="0.2">
      <c r="V3240" s="14"/>
    </row>
    <row r="3241" spans="22:22" ht="20.100000000000001" customHeight="1" x14ac:dyDescent="0.2">
      <c r="V3241" s="14"/>
    </row>
    <row r="3242" spans="22:22" ht="20.100000000000001" customHeight="1" x14ac:dyDescent="0.2">
      <c r="V3242" s="14"/>
    </row>
    <row r="3243" spans="22:22" ht="20.100000000000001" customHeight="1" x14ac:dyDescent="0.2">
      <c r="V3243" s="14"/>
    </row>
    <row r="3244" spans="22:22" ht="20.100000000000001" customHeight="1" x14ac:dyDescent="0.2">
      <c r="V3244" s="14"/>
    </row>
    <row r="3245" spans="22:22" ht="20.100000000000001" customHeight="1" x14ac:dyDescent="0.2">
      <c r="V3245" s="14"/>
    </row>
    <row r="3246" spans="22:22" ht="20.100000000000001" customHeight="1" x14ac:dyDescent="0.2">
      <c r="V3246" s="14"/>
    </row>
    <row r="3247" spans="22:22" ht="20.100000000000001" customHeight="1" x14ac:dyDescent="0.2">
      <c r="V3247" s="14"/>
    </row>
    <row r="3248" spans="22:22" ht="20.100000000000001" customHeight="1" x14ac:dyDescent="0.2">
      <c r="V3248" s="14"/>
    </row>
    <row r="3249" spans="22:22" ht="20.100000000000001" customHeight="1" x14ac:dyDescent="0.2">
      <c r="V3249" s="14"/>
    </row>
    <row r="3250" spans="22:22" ht="20.100000000000001" customHeight="1" x14ac:dyDescent="0.2">
      <c r="V3250" s="14"/>
    </row>
    <row r="3251" spans="22:22" ht="20.100000000000001" customHeight="1" x14ac:dyDescent="0.2">
      <c r="V3251" s="14"/>
    </row>
    <row r="3252" spans="22:22" ht="20.100000000000001" customHeight="1" x14ac:dyDescent="0.2">
      <c r="V3252" s="14"/>
    </row>
    <row r="3253" spans="22:22" ht="20.100000000000001" customHeight="1" x14ac:dyDescent="0.2">
      <c r="V3253" s="14"/>
    </row>
    <row r="3254" spans="22:22" ht="20.100000000000001" customHeight="1" x14ac:dyDescent="0.2">
      <c r="V3254" s="14"/>
    </row>
    <row r="3255" spans="22:22" ht="20.100000000000001" customHeight="1" x14ac:dyDescent="0.2">
      <c r="V3255" s="14"/>
    </row>
    <row r="3256" spans="22:22" ht="20.100000000000001" customHeight="1" x14ac:dyDescent="0.2">
      <c r="V3256" s="14"/>
    </row>
    <row r="3257" spans="22:22" ht="20.100000000000001" customHeight="1" x14ac:dyDescent="0.2">
      <c r="V3257" s="14"/>
    </row>
    <row r="3258" spans="22:22" ht="20.100000000000001" customHeight="1" x14ac:dyDescent="0.2">
      <c r="V3258" s="14"/>
    </row>
    <row r="3259" spans="22:22" ht="20.100000000000001" customHeight="1" x14ac:dyDescent="0.2">
      <c r="V3259" s="14"/>
    </row>
    <row r="3260" spans="22:22" ht="20.100000000000001" customHeight="1" x14ac:dyDescent="0.2">
      <c r="V3260" s="14"/>
    </row>
    <row r="3261" spans="22:22" ht="20.100000000000001" customHeight="1" x14ac:dyDescent="0.2">
      <c r="V3261" s="14"/>
    </row>
    <row r="3262" spans="22:22" ht="20.100000000000001" customHeight="1" x14ac:dyDescent="0.2">
      <c r="V3262" s="14"/>
    </row>
    <row r="3263" spans="22:22" ht="20.100000000000001" customHeight="1" x14ac:dyDescent="0.2">
      <c r="V3263" s="14"/>
    </row>
    <row r="3264" spans="22:22" ht="20.100000000000001" customHeight="1" x14ac:dyDescent="0.2">
      <c r="V3264" s="14"/>
    </row>
    <row r="3265" spans="22:22" ht="20.100000000000001" customHeight="1" x14ac:dyDescent="0.2">
      <c r="V3265" s="14"/>
    </row>
    <row r="3266" spans="22:22" ht="20.100000000000001" customHeight="1" x14ac:dyDescent="0.2">
      <c r="V3266" s="14"/>
    </row>
    <row r="3267" spans="22:22" ht="20.100000000000001" customHeight="1" x14ac:dyDescent="0.2">
      <c r="V3267" s="14"/>
    </row>
    <row r="3268" spans="22:22" ht="20.100000000000001" customHeight="1" x14ac:dyDescent="0.2">
      <c r="V3268" s="14"/>
    </row>
    <row r="3269" spans="22:22" ht="20.100000000000001" customHeight="1" x14ac:dyDescent="0.2">
      <c r="V3269" s="14"/>
    </row>
    <row r="3270" spans="22:22" ht="20.100000000000001" customHeight="1" x14ac:dyDescent="0.2">
      <c r="V3270" s="14"/>
    </row>
    <row r="3271" spans="22:22" ht="20.100000000000001" customHeight="1" x14ac:dyDescent="0.2">
      <c r="V3271" s="14"/>
    </row>
    <row r="3272" spans="22:22" ht="20.100000000000001" customHeight="1" x14ac:dyDescent="0.2">
      <c r="V3272" s="14"/>
    </row>
    <row r="3273" spans="22:22" ht="20.100000000000001" customHeight="1" x14ac:dyDescent="0.2">
      <c r="V3273" s="14"/>
    </row>
    <row r="3274" spans="22:22" ht="20.100000000000001" customHeight="1" x14ac:dyDescent="0.2">
      <c r="V3274" s="14"/>
    </row>
    <row r="3275" spans="22:22" ht="20.100000000000001" customHeight="1" x14ac:dyDescent="0.2">
      <c r="V3275" s="14"/>
    </row>
    <row r="3276" spans="22:22" ht="20.100000000000001" customHeight="1" x14ac:dyDescent="0.2">
      <c r="V3276" s="14"/>
    </row>
    <row r="3277" spans="22:22" ht="20.100000000000001" customHeight="1" x14ac:dyDescent="0.2">
      <c r="V3277" s="14"/>
    </row>
    <row r="3278" spans="22:22" ht="20.100000000000001" customHeight="1" x14ac:dyDescent="0.2">
      <c r="V3278" s="14"/>
    </row>
    <row r="3279" spans="22:22" ht="20.100000000000001" customHeight="1" x14ac:dyDescent="0.2">
      <c r="V3279" s="14"/>
    </row>
    <row r="3280" spans="22:22" ht="20.100000000000001" customHeight="1" x14ac:dyDescent="0.2">
      <c r="V3280" s="14"/>
    </row>
    <row r="3281" spans="22:22" ht="20.100000000000001" customHeight="1" x14ac:dyDescent="0.2">
      <c r="V3281" s="14"/>
    </row>
    <row r="3282" spans="22:22" ht="20.100000000000001" customHeight="1" x14ac:dyDescent="0.2">
      <c r="V3282" s="14"/>
    </row>
    <row r="3283" spans="22:22" ht="20.100000000000001" customHeight="1" x14ac:dyDescent="0.2">
      <c r="V3283" s="14"/>
    </row>
    <row r="3284" spans="22:22" ht="20.100000000000001" customHeight="1" x14ac:dyDescent="0.2">
      <c r="V3284" s="14"/>
    </row>
    <row r="3285" spans="22:22" ht="20.100000000000001" customHeight="1" x14ac:dyDescent="0.2">
      <c r="V3285" s="14"/>
    </row>
    <row r="3286" spans="22:22" ht="20.100000000000001" customHeight="1" x14ac:dyDescent="0.2">
      <c r="V3286" s="14"/>
    </row>
    <row r="3287" spans="22:22" ht="20.100000000000001" customHeight="1" x14ac:dyDescent="0.2">
      <c r="V3287" s="14"/>
    </row>
    <row r="3288" spans="22:22" ht="20.100000000000001" customHeight="1" x14ac:dyDescent="0.2">
      <c r="V3288" s="14"/>
    </row>
    <row r="3289" spans="22:22" ht="20.100000000000001" customHeight="1" x14ac:dyDescent="0.2">
      <c r="V3289" s="14"/>
    </row>
    <row r="3290" spans="22:22" ht="20.100000000000001" customHeight="1" x14ac:dyDescent="0.2">
      <c r="V3290" s="14"/>
    </row>
    <row r="3291" spans="22:22" ht="20.100000000000001" customHeight="1" x14ac:dyDescent="0.2">
      <c r="V3291" s="14"/>
    </row>
    <row r="3292" spans="22:22" ht="20.100000000000001" customHeight="1" x14ac:dyDescent="0.2">
      <c r="V3292" s="14"/>
    </row>
    <row r="3293" spans="22:22" ht="20.100000000000001" customHeight="1" x14ac:dyDescent="0.2">
      <c r="V3293" s="14"/>
    </row>
    <row r="3294" spans="22:22" ht="20.100000000000001" customHeight="1" x14ac:dyDescent="0.2">
      <c r="V3294" s="14"/>
    </row>
    <row r="3295" spans="22:22" ht="20.100000000000001" customHeight="1" x14ac:dyDescent="0.2">
      <c r="V3295" s="14"/>
    </row>
    <row r="3296" spans="22:22" ht="20.100000000000001" customHeight="1" x14ac:dyDescent="0.2">
      <c r="V3296" s="14"/>
    </row>
    <row r="3297" spans="22:22" ht="20.100000000000001" customHeight="1" x14ac:dyDescent="0.2">
      <c r="V3297" s="14"/>
    </row>
    <row r="3298" spans="22:22" ht="20.100000000000001" customHeight="1" x14ac:dyDescent="0.2">
      <c r="V3298" s="14"/>
    </row>
    <row r="3299" spans="22:22" ht="20.100000000000001" customHeight="1" x14ac:dyDescent="0.2">
      <c r="V3299" s="14"/>
    </row>
    <row r="3300" spans="22:22" ht="20.100000000000001" customHeight="1" x14ac:dyDescent="0.2">
      <c r="V3300" s="14"/>
    </row>
    <row r="3301" spans="22:22" ht="20.100000000000001" customHeight="1" x14ac:dyDescent="0.2">
      <c r="V3301" s="14"/>
    </row>
    <row r="3302" spans="22:22" ht="20.100000000000001" customHeight="1" x14ac:dyDescent="0.2">
      <c r="V3302" s="14"/>
    </row>
    <row r="3303" spans="22:22" ht="20.100000000000001" customHeight="1" x14ac:dyDescent="0.2">
      <c r="V3303" s="14"/>
    </row>
    <row r="3304" spans="22:22" ht="20.100000000000001" customHeight="1" x14ac:dyDescent="0.2">
      <c r="V3304" s="14"/>
    </row>
    <row r="3305" spans="22:22" ht="20.100000000000001" customHeight="1" x14ac:dyDescent="0.2">
      <c r="V3305" s="14"/>
    </row>
    <row r="3306" spans="22:22" ht="20.100000000000001" customHeight="1" x14ac:dyDescent="0.2">
      <c r="V3306" s="14"/>
    </row>
    <row r="3307" spans="22:22" ht="20.100000000000001" customHeight="1" x14ac:dyDescent="0.2">
      <c r="V3307" s="14"/>
    </row>
    <row r="3308" spans="22:22" ht="20.100000000000001" customHeight="1" x14ac:dyDescent="0.2">
      <c r="V3308" s="14"/>
    </row>
    <row r="3309" spans="22:22" ht="20.100000000000001" customHeight="1" x14ac:dyDescent="0.2">
      <c r="V3309" s="14"/>
    </row>
    <row r="3310" spans="22:22" ht="20.100000000000001" customHeight="1" x14ac:dyDescent="0.2">
      <c r="V3310" s="14"/>
    </row>
    <row r="3311" spans="22:22" ht="20.100000000000001" customHeight="1" x14ac:dyDescent="0.2">
      <c r="V3311" s="14"/>
    </row>
    <row r="3312" spans="22:22" ht="20.100000000000001" customHeight="1" x14ac:dyDescent="0.2">
      <c r="V3312" s="14"/>
    </row>
    <row r="3313" spans="22:22" ht="20.100000000000001" customHeight="1" x14ac:dyDescent="0.2">
      <c r="V3313" s="14"/>
    </row>
    <row r="3314" spans="22:22" ht="20.100000000000001" customHeight="1" x14ac:dyDescent="0.2">
      <c r="V3314" s="14"/>
    </row>
    <row r="3315" spans="22:22" ht="20.100000000000001" customHeight="1" x14ac:dyDescent="0.2">
      <c r="V3315" s="14"/>
    </row>
    <row r="3316" spans="22:22" ht="20.100000000000001" customHeight="1" x14ac:dyDescent="0.2">
      <c r="V3316" s="14"/>
    </row>
    <row r="3317" spans="22:22" ht="20.100000000000001" customHeight="1" x14ac:dyDescent="0.2">
      <c r="V3317" s="14"/>
    </row>
    <row r="3318" spans="22:22" ht="20.100000000000001" customHeight="1" x14ac:dyDescent="0.2">
      <c r="V3318" s="14"/>
    </row>
    <row r="3319" spans="22:22" ht="20.100000000000001" customHeight="1" x14ac:dyDescent="0.2">
      <c r="V3319" s="14"/>
    </row>
    <row r="3320" spans="22:22" ht="20.100000000000001" customHeight="1" x14ac:dyDescent="0.2">
      <c r="V3320" s="14"/>
    </row>
    <row r="3321" spans="22:22" ht="20.100000000000001" customHeight="1" x14ac:dyDescent="0.2">
      <c r="V3321" s="14"/>
    </row>
    <row r="3322" spans="22:22" ht="20.100000000000001" customHeight="1" x14ac:dyDescent="0.2">
      <c r="V3322" s="14"/>
    </row>
    <row r="3323" spans="22:22" ht="20.100000000000001" customHeight="1" x14ac:dyDescent="0.2">
      <c r="V3323" s="14"/>
    </row>
    <row r="3324" spans="22:22" ht="20.100000000000001" customHeight="1" x14ac:dyDescent="0.2">
      <c r="V3324" s="14"/>
    </row>
    <row r="3325" spans="22:22" ht="20.100000000000001" customHeight="1" x14ac:dyDescent="0.2">
      <c r="V3325" s="14"/>
    </row>
    <row r="3326" spans="22:22" ht="20.100000000000001" customHeight="1" x14ac:dyDescent="0.2">
      <c r="V3326" s="14"/>
    </row>
    <row r="3327" spans="22:22" ht="20.100000000000001" customHeight="1" x14ac:dyDescent="0.2">
      <c r="V3327" s="14"/>
    </row>
    <row r="3328" spans="22:22" ht="20.100000000000001" customHeight="1" x14ac:dyDescent="0.2">
      <c r="V3328" s="14"/>
    </row>
    <row r="3329" spans="22:22" ht="20.100000000000001" customHeight="1" x14ac:dyDescent="0.2">
      <c r="V3329" s="14"/>
    </row>
    <row r="3330" spans="22:22" ht="20.100000000000001" customHeight="1" x14ac:dyDescent="0.2">
      <c r="V3330" s="14"/>
    </row>
    <row r="3331" spans="22:22" ht="20.100000000000001" customHeight="1" x14ac:dyDescent="0.2">
      <c r="V3331" s="14"/>
    </row>
    <row r="3332" spans="22:22" ht="20.100000000000001" customHeight="1" x14ac:dyDescent="0.2">
      <c r="V3332" s="14"/>
    </row>
    <row r="3333" spans="22:22" ht="20.100000000000001" customHeight="1" x14ac:dyDescent="0.2">
      <c r="V3333" s="14"/>
    </row>
    <row r="3334" spans="22:22" ht="20.100000000000001" customHeight="1" x14ac:dyDescent="0.2">
      <c r="V3334" s="14"/>
    </row>
    <row r="3335" spans="22:22" ht="20.100000000000001" customHeight="1" x14ac:dyDescent="0.2">
      <c r="V3335" s="14"/>
    </row>
    <row r="3336" spans="22:22" ht="20.100000000000001" customHeight="1" x14ac:dyDescent="0.2">
      <c r="V3336" s="14"/>
    </row>
    <row r="3337" spans="22:22" ht="20.100000000000001" customHeight="1" x14ac:dyDescent="0.2">
      <c r="V3337" s="14"/>
    </row>
    <row r="3338" spans="22:22" ht="20.100000000000001" customHeight="1" x14ac:dyDescent="0.2">
      <c r="V3338" s="14"/>
    </row>
    <row r="3339" spans="22:22" ht="20.100000000000001" customHeight="1" x14ac:dyDescent="0.2">
      <c r="V3339" s="14"/>
    </row>
    <row r="3340" spans="22:22" ht="20.100000000000001" customHeight="1" x14ac:dyDescent="0.2">
      <c r="V3340" s="14"/>
    </row>
    <row r="3341" spans="22:22" ht="20.100000000000001" customHeight="1" x14ac:dyDescent="0.2">
      <c r="V3341" s="14"/>
    </row>
    <row r="3342" spans="22:22" ht="20.100000000000001" customHeight="1" x14ac:dyDescent="0.2">
      <c r="V3342" s="14"/>
    </row>
    <row r="3343" spans="22:22" ht="20.100000000000001" customHeight="1" x14ac:dyDescent="0.2">
      <c r="V3343" s="14"/>
    </row>
    <row r="3344" spans="22:22" ht="20.100000000000001" customHeight="1" x14ac:dyDescent="0.2">
      <c r="V3344" s="14"/>
    </row>
    <row r="3345" spans="22:22" ht="20.100000000000001" customHeight="1" x14ac:dyDescent="0.2">
      <c r="V3345" s="14"/>
    </row>
    <row r="3346" spans="22:22" ht="20.100000000000001" customHeight="1" x14ac:dyDescent="0.2">
      <c r="V3346" s="14"/>
    </row>
    <row r="3347" spans="22:22" ht="20.100000000000001" customHeight="1" x14ac:dyDescent="0.2">
      <c r="V3347" s="14"/>
    </row>
    <row r="3348" spans="22:22" ht="20.100000000000001" customHeight="1" x14ac:dyDescent="0.2">
      <c r="V3348" s="14"/>
    </row>
    <row r="3349" spans="22:22" ht="20.100000000000001" customHeight="1" x14ac:dyDescent="0.2">
      <c r="V3349" s="14"/>
    </row>
    <row r="3350" spans="22:22" ht="20.100000000000001" customHeight="1" x14ac:dyDescent="0.2">
      <c r="V3350" s="14"/>
    </row>
    <row r="3351" spans="22:22" ht="20.100000000000001" customHeight="1" x14ac:dyDescent="0.2">
      <c r="V3351" s="14"/>
    </row>
    <row r="3352" spans="22:22" ht="20.100000000000001" customHeight="1" x14ac:dyDescent="0.2">
      <c r="V3352" s="14"/>
    </row>
    <row r="3353" spans="22:22" ht="20.100000000000001" customHeight="1" x14ac:dyDescent="0.2">
      <c r="V3353" s="14"/>
    </row>
    <row r="3354" spans="22:22" ht="20.100000000000001" customHeight="1" x14ac:dyDescent="0.2">
      <c r="V3354" s="14"/>
    </row>
    <row r="3355" spans="22:22" ht="20.100000000000001" customHeight="1" x14ac:dyDescent="0.2">
      <c r="V3355" s="14"/>
    </row>
    <row r="3356" spans="22:22" ht="20.100000000000001" customHeight="1" x14ac:dyDescent="0.2">
      <c r="V3356" s="14"/>
    </row>
    <row r="3357" spans="22:22" ht="20.100000000000001" customHeight="1" x14ac:dyDescent="0.2">
      <c r="V3357" s="14"/>
    </row>
    <row r="3358" spans="22:22" ht="20.100000000000001" customHeight="1" x14ac:dyDescent="0.2">
      <c r="V3358" s="14"/>
    </row>
    <row r="3359" spans="22:22" ht="20.100000000000001" customHeight="1" x14ac:dyDescent="0.2">
      <c r="V3359" s="14"/>
    </row>
    <row r="3360" spans="22:22" ht="20.100000000000001" customHeight="1" x14ac:dyDescent="0.2">
      <c r="V3360" s="14"/>
    </row>
    <row r="3361" spans="22:22" ht="20.100000000000001" customHeight="1" x14ac:dyDescent="0.2">
      <c r="V3361" s="14"/>
    </row>
    <row r="3362" spans="22:22" ht="20.100000000000001" customHeight="1" x14ac:dyDescent="0.2">
      <c r="V3362" s="14"/>
    </row>
    <row r="3363" spans="22:22" ht="20.100000000000001" customHeight="1" x14ac:dyDescent="0.2">
      <c r="V3363" s="14"/>
    </row>
    <row r="3364" spans="22:22" ht="20.100000000000001" customHeight="1" x14ac:dyDescent="0.2">
      <c r="V3364" s="14"/>
    </row>
    <row r="3365" spans="22:22" ht="20.100000000000001" customHeight="1" x14ac:dyDescent="0.2">
      <c r="V3365" s="14"/>
    </row>
    <row r="3366" spans="22:22" ht="20.100000000000001" customHeight="1" x14ac:dyDescent="0.2">
      <c r="V3366" s="14"/>
    </row>
    <row r="3367" spans="22:22" ht="20.100000000000001" customHeight="1" x14ac:dyDescent="0.2">
      <c r="V3367" s="14"/>
    </row>
    <row r="3368" spans="22:22" ht="20.100000000000001" customHeight="1" x14ac:dyDescent="0.2">
      <c r="V3368" s="14"/>
    </row>
    <row r="3369" spans="22:22" ht="20.100000000000001" customHeight="1" x14ac:dyDescent="0.2">
      <c r="V3369" s="14"/>
    </row>
    <row r="3370" spans="22:22" ht="20.100000000000001" customHeight="1" x14ac:dyDescent="0.2">
      <c r="V3370" s="14"/>
    </row>
    <row r="3371" spans="22:22" ht="20.100000000000001" customHeight="1" x14ac:dyDescent="0.2">
      <c r="V3371" s="14"/>
    </row>
    <row r="3372" spans="22:22" ht="20.100000000000001" customHeight="1" x14ac:dyDescent="0.2">
      <c r="V3372" s="14"/>
    </row>
    <row r="3373" spans="22:22" ht="20.100000000000001" customHeight="1" x14ac:dyDescent="0.2">
      <c r="V3373" s="14"/>
    </row>
    <row r="3374" spans="22:22" ht="20.100000000000001" customHeight="1" x14ac:dyDescent="0.2">
      <c r="V3374" s="14"/>
    </row>
    <row r="3375" spans="22:22" ht="20.100000000000001" customHeight="1" x14ac:dyDescent="0.2">
      <c r="V3375" s="14"/>
    </row>
    <row r="3376" spans="22:22" ht="20.100000000000001" customHeight="1" x14ac:dyDescent="0.2">
      <c r="V3376" s="14"/>
    </row>
    <row r="3377" spans="22:22" ht="20.100000000000001" customHeight="1" x14ac:dyDescent="0.2">
      <c r="V3377" s="14"/>
    </row>
    <row r="3378" spans="22:22" ht="20.100000000000001" customHeight="1" x14ac:dyDescent="0.2">
      <c r="V3378" s="14"/>
    </row>
    <row r="3379" spans="22:22" ht="20.100000000000001" customHeight="1" x14ac:dyDescent="0.2">
      <c r="V3379" s="14"/>
    </row>
    <row r="3380" spans="22:22" ht="20.100000000000001" customHeight="1" x14ac:dyDescent="0.2">
      <c r="V3380" s="14"/>
    </row>
    <row r="3381" spans="22:22" ht="20.100000000000001" customHeight="1" x14ac:dyDescent="0.2">
      <c r="V3381" s="14"/>
    </row>
    <row r="3382" spans="22:22" ht="20.100000000000001" customHeight="1" x14ac:dyDescent="0.2">
      <c r="V3382" s="14"/>
    </row>
    <row r="3383" spans="22:22" ht="20.100000000000001" customHeight="1" x14ac:dyDescent="0.2">
      <c r="V3383" s="14"/>
    </row>
    <row r="3384" spans="22:22" ht="20.100000000000001" customHeight="1" x14ac:dyDescent="0.2">
      <c r="V3384" s="14"/>
    </row>
    <row r="3385" spans="22:22" ht="20.100000000000001" customHeight="1" x14ac:dyDescent="0.2">
      <c r="V3385" s="14"/>
    </row>
    <row r="3386" spans="22:22" ht="20.100000000000001" customHeight="1" x14ac:dyDescent="0.2">
      <c r="V3386" s="14"/>
    </row>
    <row r="3387" spans="22:22" ht="20.100000000000001" customHeight="1" x14ac:dyDescent="0.2">
      <c r="V3387" s="14"/>
    </row>
    <row r="3388" spans="22:22" ht="20.100000000000001" customHeight="1" x14ac:dyDescent="0.2">
      <c r="V3388" s="14"/>
    </row>
    <row r="3389" spans="22:22" ht="20.100000000000001" customHeight="1" x14ac:dyDescent="0.2">
      <c r="V3389" s="14"/>
    </row>
    <row r="3390" spans="22:22" ht="20.100000000000001" customHeight="1" x14ac:dyDescent="0.2">
      <c r="V3390" s="14"/>
    </row>
    <row r="3391" spans="22:22" ht="20.100000000000001" customHeight="1" x14ac:dyDescent="0.2">
      <c r="V3391" s="14"/>
    </row>
    <row r="3392" spans="22:22" ht="20.100000000000001" customHeight="1" x14ac:dyDescent="0.2">
      <c r="V3392" s="14"/>
    </row>
    <row r="3393" spans="22:22" ht="20.100000000000001" customHeight="1" x14ac:dyDescent="0.2">
      <c r="V3393" s="14"/>
    </row>
    <row r="3394" spans="22:22" ht="20.100000000000001" customHeight="1" x14ac:dyDescent="0.2">
      <c r="V3394" s="14"/>
    </row>
    <row r="3395" spans="22:22" ht="20.100000000000001" customHeight="1" x14ac:dyDescent="0.2">
      <c r="V3395" s="14"/>
    </row>
    <row r="3396" spans="22:22" ht="20.100000000000001" customHeight="1" x14ac:dyDescent="0.2">
      <c r="V3396" s="14"/>
    </row>
    <row r="3397" spans="22:22" ht="20.100000000000001" customHeight="1" x14ac:dyDescent="0.2">
      <c r="V3397" s="14"/>
    </row>
    <row r="3398" spans="22:22" ht="20.100000000000001" customHeight="1" x14ac:dyDescent="0.2">
      <c r="V3398" s="14"/>
    </row>
    <row r="3399" spans="22:22" ht="20.100000000000001" customHeight="1" x14ac:dyDescent="0.2">
      <c r="V3399" s="14"/>
    </row>
    <row r="3400" spans="22:22" ht="20.100000000000001" customHeight="1" x14ac:dyDescent="0.2">
      <c r="V3400" s="14"/>
    </row>
    <row r="3401" spans="22:22" ht="20.100000000000001" customHeight="1" x14ac:dyDescent="0.2">
      <c r="V3401" s="14"/>
    </row>
    <row r="3402" spans="22:22" ht="20.100000000000001" customHeight="1" x14ac:dyDescent="0.2">
      <c r="V3402" s="14"/>
    </row>
    <row r="3403" spans="22:22" ht="20.100000000000001" customHeight="1" x14ac:dyDescent="0.2">
      <c r="V3403" s="14"/>
    </row>
    <row r="3404" spans="22:22" ht="20.100000000000001" customHeight="1" x14ac:dyDescent="0.2">
      <c r="V3404" s="14"/>
    </row>
    <row r="3405" spans="22:22" ht="20.100000000000001" customHeight="1" x14ac:dyDescent="0.2">
      <c r="V3405" s="14"/>
    </row>
    <row r="3406" spans="22:22" ht="20.100000000000001" customHeight="1" x14ac:dyDescent="0.2">
      <c r="V3406" s="14"/>
    </row>
    <row r="3407" spans="22:22" ht="20.100000000000001" customHeight="1" x14ac:dyDescent="0.2">
      <c r="V3407" s="14"/>
    </row>
    <row r="3408" spans="22:22" ht="20.100000000000001" customHeight="1" x14ac:dyDescent="0.2">
      <c r="V3408" s="14"/>
    </row>
    <row r="3409" spans="22:22" ht="20.100000000000001" customHeight="1" x14ac:dyDescent="0.2">
      <c r="V3409" s="14"/>
    </row>
    <row r="3410" spans="22:22" ht="20.100000000000001" customHeight="1" x14ac:dyDescent="0.2">
      <c r="V3410" s="14"/>
    </row>
    <row r="3411" spans="22:22" ht="20.100000000000001" customHeight="1" x14ac:dyDescent="0.2">
      <c r="V3411" s="14"/>
    </row>
    <row r="3412" spans="22:22" ht="20.100000000000001" customHeight="1" x14ac:dyDescent="0.2">
      <c r="V3412" s="14"/>
    </row>
    <row r="3413" spans="22:22" ht="20.100000000000001" customHeight="1" x14ac:dyDescent="0.2">
      <c r="V3413" s="14"/>
    </row>
    <row r="3414" spans="22:22" ht="20.100000000000001" customHeight="1" x14ac:dyDescent="0.2">
      <c r="V3414" s="14"/>
    </row>
    <row r="3415" spans="22:22" ht="20.100000000000001" customHeight="1" x14ac:dyDescent="0.2">
      <c r="V3415" s="14"/>
    </row>
    <row r="3416" spans="22:22" ht="20.100000000000001" customHeight="1" x14ac:dyDescent="0.2">
      <c r="V3416" s="14"/>
    </row>
    <row r="3417" spans="22:22" ht="20.100000000000001" customHeight="1" x14ac:dyDescent="0.2">
      <c r="V3417" s="14"/>
    </row>
    <row r="3418" spans="22:22" ht="20.100000000000001" customHeight="1" x14ac:dyDescent="0.2">
      <c r="V3418" s="14"/>
    </row>
    <row r="3419" spans="22:22" ht="20.100000000000001" customHeight="1" x14ac:dyDescent="0.2">
      <c r="V3419" s="14"/>
    </row>
    <row r="3420" spans="22:22" ht="20.100000000000001" customHeight="1" x14ac:dyDescent="0.2">
      <c r="V3420" s="14"/>
    </row>
    <row r="3421" spans="22:22" ht="20.100000000000001" customHeight="1" x14ac:dyDescent="0.2">
      <c r="V3421" s="14"/>
    </row>
    <row r="3422" spans="22:22" ht="20.100000000000001" customHeight="1" x14ac:dyDescent="0.2">
      <c r="V3422" s="14"/>
    </row>
    <row r="3423" spans="22:22" ht="20.100000000000001" customHeight="1" x14ac:dyDescent="0.2">
      <c r="V3423" s="14"/>
    </row>
    <row r="3424" spans="22:22" ht="20.100000000000001" customHeight="1" x14ac:dyDescent="0.2">
      <c r="V3424" s="14"/>
    </row>
    <row r="3425" spans="22:22" ht="20.100000000000001" customHeight="1" x14ac:dyDescent="0.2">
      <c r="V3425" s="14"/>
    </row>
    <row r="3426" spans="22:22" ht="20.100000000000001" customHeight="1" x14ac:dyDescent="0.2">
      <c r="V3426" s="14"/>
    </row>
    <row r="3427" spans="22:22" ht="20.100000000000001" customHeight="1" x14ac:dyDescent="0.2">
      <c r="V3427" s="14"/>
    </row>
    <row r="3428" spans="22:22" ht="20.100000000000001" customHeight="1" x14ac:dyDescent="0.2">
      <c r="V3428" s="14"/>
    </row>
    <row r="3429" spans="22:22" ht="20.100000000000001" customHeight="1" x14ac:dyDescent="0.2">
      <c r="V3429" s="14"/>
    </row>
    <row r="3430" spans="22:22" ht="20.100000000000001" customHeight="1" x14ac:dyDescent="0.2">
      <c r="V3430" s="14"/>
    </row>
    <row r="3431" spans="22:22" ht="20.100000000000001" customHeight="1" x14ac:dyDescent="0.2">
      <c r="V3431" s="14"/>
    </row>
    <row r="3432" spans="22:22" ht="20.100000000000001" customHeight="1" x14ac:dyDescent="0.2">
      <c r="V3432" s="14"/>
    </row>
    <row r="3433" spans="22:22" ht="20.100000000000001" customHeight="1" x14ac:dyDescent="0.2">
      <c r="V3433" s="14"/>
    </row>
    <row r="3434" spans="22:22" ht="20.100000000000001" customHeight="1" x14ac:dyDescent="0.2">
      <c r="V3434" s="14"/>
    </row>
    <row r="3435" spans="22:22" ht="20.100000000000001" customHeight="1" x14ac:dyDescent="0.2">
      <c r="V3435" s="14"/>
    </row>
    <row r="3436" spans="22:22" ht="20.100000000000001" customHeight="1" x14ac:dyDescent="0.2">
      <c r="V3436" s="14"/>
    </row>
    <row r="3437" spans="22:22" ht="20.100000000000001" customHeight="1" x14ac:dyDescent="0.2">
      <c r="V3437" s="14"/>
    </row>
    <row r="3438" spans="22:22" ht="20.100000000000001" customHeight="1" x14ac:dyDescent="0.2">
      <c r="V3438" s="14"/>
    </row>
    <row r="3439" spans="22:22" ht="20.100000000000001" customHeight="1" x14ac:dyDescent="0.2">
      <c r="V3439" s="14"/>
    </row>
    <row r="3440" spans="22:22" ht="20.100000000000001" customHeight="1" x14ac:dyDescent="0.2">
      <c r="V3440" s="14"/>
    </row>
    <row r="3441" spans="22:22" ht="20.100000000000001" customHeight="1" x14ac:dyDescent="0.2">
      <c r="V3441" s="14"/>
    </row>
    <row r="3442" spans="22:22" ht="20.100000000000001" customHeight="1" x14ac:dyDescent="0.2">
      <c r="V3442" s="14"/>
    </row>
    <row r="3443" spans="22:22" ht="20.100000000000001" customHeight="1" x14ac:dyDescent="0.2">
      <c r="V3443" s="14"/>
    </row>
    <row r="3444" spans="22:22" ht="20.100000000000001" customHeight="1" x14ac:dyDescent="0.2">
      <c r="V3444" s="14"/>
    </row>
    <row r="3445" spans="22:22" ht="20.100000000000001" customHeight="1" x14ac:dyDescent="0.2">
      <c r="V3445" s="14"/>
    </row>
    <row r="3446" spans="22:22" ht="20.100000000000001" customHeight="1" x14ac:dyDescent="0.2">
      <c r="V3446" s="14"/>
    </row>
    <row r="3447" spans="22:22" ht="20.100000000000001" customHeight="1" x14ac:dyDescent="0.2">
      <c r="V3447" s="14"/>
    </row>
    <row r="3448" spans="22:22" ht="20.100000000000001" customHeight="1" x14ac:dyDescent="0.2">
      <c r="V3448" s="14"/>
    </row>
    <row r="3449" spans="22:22" ht="20.100000000000001" customHeight="1" x14ac:dyDescent="0.2">
      <c r="V3449" s="14"/>
    </row>
    <row r="3450" spans="22:22" ht="20.100000000000001" customHeight="1" x14ac:dyDescent="0.2">
      <c r="V3450" s="14"/>
    </row>
    <row r="3451" spans="22:22" ht="20.100000000000001" customHeight="1" x14ac:dyDescent="0.2">
      <c r="V3451" s="14"/>
    </row>
    <row r="3452" spans="22:22" ht="20.100000000000001" customHeight="1" x14ac:dyDescent="0.2">
      <c r="V3452" s="14"/>
    </row>
    <row r="3453" spans="22:22" ht="20.100000000000001" customHeight="1" x14ac:dyDescent="0.2">
      <c r="V3453" s="14"/>
    </row>
    <row r="3454" spans="22:22" ht="20.100000000000001" customHeight="1" x14ac:dyDescent="0.2">
      <c r="V3454" s="14"/>
    </row>
    <row r="3455" spans="22:22" ht="20.100000000000001" customHeight="1" x14ac:dyDescent="0.2">
      <c r="V3455" s="14"/>
    </row>
    <row r="3456" spans="22:22" ht="20.100000000000001" customHeight="1" x14ac:dyDescent="0.2">
      <c r="V3456" s="14"/>
    </row>
    <row r="3457" spans="22:22" ht="20.100000000000001" customHeight="1" x14ac:dyDescent="0.2">
      <c r="V3457" s="14"/>
    </row>
    <row r="3458" spans="22:22" ht="20.100000000000001" customHeight="1" x14ac:dyDescent="0.2">
      <c r="V3458" s="14"/>
    </row>
    <row r="3459" spans="22:22" ht="20.100000000000001" customHeight="1" x14ac:dyDescent="0.2">
      <c r="V3459" s="14"/>
    </row>
    <row r="3460" spans="22:22" ht="20.100000000000001" customHeight="1" x14ac:dyDescent="0.2">
      <c r="V3460" s="14"/>
    </row>
    <row r="3461" spans="22:22" ht="20.100000000000001" customHeight="1" x14ac:dyDescent="0.2">
      <c r="V3461" s="14"/>
    </row>
    <row r="3462" spans="22:22" ht="20.100000000000001" customHeight="1" x14ac:dyDescent="0.2">
      <c r="V3462" s="14"/>
    </row>
    <row r="3463" spans="22:22" ht="20.100000000000001" customHeight="1" x14ac:dyDescent="0.2">
      <c r="V3463" s="14"/>
    </row>
    <row r="3464" spans="22:22" ht="20.100000000000001" customHeight="1" x14ac:dyDescent="0.2">
      <c r="V3464" s="14"/>
    </row>
    <row r="3465" spans="22:22" ht="20.100000000000001" customHeight="1" x14ac:dyDescent="0.2">
      <c r="V3465" s="14"/>
    </row>
    <row r="3466" spans="22:22" ht="20.100000000000001" customHeight="1" x14ac:dyDescent="0.2">
      <c r="V3466" s="14"/>
    </row>
    <row r="3467" spans="22:22" ht="20.100000000000001" customHeight="1" x14ac:dyDescent="0.2">
      <c r="V3467" s="14"/>
    </row>
    <row r="3468" spans="22:22" ht="20.100000000000001" customHeight="1" x14ac:dyDescent="0.2">
      <c r="V3468" s="14"/>
    </row>
    <row r="3469" spans="22:22" ht="20.100000000000001" customHeight="1" x14ac:dyDescent="0.2">
      <c r="V3469" s="14"/>
    </row>
    <row r="3470" spans="22:22" ht="20.100000000000001" customHeight="1" x14ac:dyDescent="0.2">
      <c r="V3470" s="14"/>
    </row>
    <row r="3471" spans="22:22" ht="20.100000000000001" customHeight="1" x14ac:dyDescent="0.2">
      <c r="V3471" s="14"/>
    </row>
    <row r="3472" spans="22:22" ht="20.100000000000001" customHeight="1" x14ac:dyDescent="0.2">
      <c r="V3472" s="14"/>
    </row>
    <row r="3473" spans="22:22" ht="20.100000000000001" customHeight="1" x14ac:dyDescent="0.2">
      <c r="V3473" s="14"/>
    </row>
    <row r="3474" spans="22:22" ht="20.100000000000001" customHeight="1" x14ac:dyDescent="0.2">
      <c r="V3474" s="14"/>
    </row>
    <row r="3475" spans="22:22" ht="20.100000000000001" customHeight="1" x14ac:dyDescent="0.2">
      <c r="V3475" s="14"/>
    </row>
    <row r="3476" spans="22:22" ht="20.100000000000001" customHeight="1" x14ac:dyDescent="0.2">
      <c r="V3476" s="14"/>
    </row>
    <row r="3477" spans="22:22" ht="20.100000000000001" customHeight="1" x14ac:dyDescent="0.2">
      <c r="V3477" s="14"/>
    </row>
    <row r="3478" spans="22:22" ht="20.100000000000001" customHeight="1" x14ac:dyDescent="0.2">
      <c r="V3478" s="14"/>
    </row>
    <row r="3479" spans="22:22" ht="20.100000000000001" customHeight="1" x14ac:dyDescent="0.2">
      <c r="V3479" s="14"/>
    </row>
    <row r="3480" spans="22:22" ht="20.100000000000001" customHeight="1" x14ac:dyDescent="0.2">
      <c r="V3480" s="14"/>
    </row>
    <row r="3481" spans="22:22" ht="20.100000000000001" customHeight="1" x14ac:dyDescent="0.2">
      <c r="V3481" s="14"/>
    </row>
    <row r="3482" spans="22:22" ht="20.100000000000001" customHeight="1" x14ac:dyDescent="0.2">
      <c r="V3482" s="14"/>
    </row>
    <row r="3483" spans="22:22" ht="20.100000000000001" customHeight="1" x14ac:dyDescent="0.2">
      <c r="V3483" s="14"/>
    </row>
    <row r="3484" spans="22:22" ht="20.100000000000001" customHeight="1" x14ac:dyDescent="0.2">
      <c r="V3484" s="14"/>
    </row>
    <row r="3485" spans="22:22" ht="20.100000000000001" customHeight="1" x14ac:dyDescent="0.2">
      <c r="V3485" s="14"/>
    </row>
    <row r="3486" spans="22:22" ht="20.100000000000001" customHeight="1" x14ac:dyDescent="0.2">
      <c r="V3486" s="14"/>
    </row>
    <row r="3487" spans="22:22" ht="20.100000000000001" customHeight="1" x14ac:dyDescent="0.2">
      <c r="V3487" s="14"/>
    </row>
    <row r="3488" spans="22:22" ht="20.100000000000001" customHeight="1" x14ac:dyDescent="0.2">
      <c r="V3488" s="14"/>
    </row>
    <row r="3489" spans="22:22" ht="20.100000000000001" customHeight="1" x14ac:dyDescent="0.2">
      <c r="V3489" s="14"/>
    </row>
    <row r="3490" spans="22:22" ht="20.100000000000001" customHeight="1" x14ac:dyDescent="0.2">
      <c r="V3490" s="14"/>
    </row>
    <row r="3491" spans="22:22" ht="20.100000000000001" customHeight="1" x14ac:dyDescent="0.2">
      <c r="V3491" s="14"/>
    </row>
    <row r="3492" spans="22:22" ht="20.100000000000001" customHeight="1" x14ac:dyDescent="0.2">
      <c r="V3492" s="14"/>
    </row>
    <row r="3493" spans="22:22" ht="20.100000000000001" customHeight="1" x14ac:dyDescent="0.2">
      <c r="V3493" s="14"/>
    </row>
    <row r="3494" spans="22:22" ht="20.100000000000001" customHeight="1" x14ac:dyDescent="0.2">
      <c r="V3494" s="14"/>
    </row>
    <row r="3495" spans="22:22" ht="20.100000000000001" customHeight="1" x14ac:dyDescent="0.2">
      <c r="V3495" s="14"/>
    </row>
    <row r="3496" spans="22:22" ht="20.100000000000001" customHeight="1" x14ac:dyDescent="0.2">
      <c r="V3496" s="14"/>
    </row>
    <row r="3497" spans="22:22" ht="20.100000000000001" customHeight="1" x14ac:dyDescent="0.2">
      <c r="V3497" s="14"/>
    </row>
    <row r="3498" spans="22:22" ht="20.100000000000001" customHeight="1" x14ac:dyDescent="0.2">
      <c r="V3498" s="14"/>
    </row>
    <row r="3499" spans="22:22" ht="20.100000000000001" customHeight="1" x14ac:dyDescent="0.2">
      <c r="V3499" s="14"/>
    </row>
    <row r="3500" spans="22:22" ht="20.100000000000001" customHeight="1" x14ac:dyDescent="0.2">
      <c r="V3500" s="14"/>
    </row>
    <row r="3501" spans="22:22" ht="20.100000000000001" customHeight="1" x14ac:dyDescent="0.2">
      <c r="V3501" s="14"/>
    </row>
    <row r="3502" spans="22:22" ht="20.100000000000001" customHeight="1" x14ac:dyDescent="0.2">
      <c r="V3502" s="14"/>
    </row>
    <row r="3503" spans="22:22" ht="20.100000000000001" customHeight="1" x14ac:dyDescent="0.2">
      <c r="V3503" s="14"/>
    </row>
    <row r="3504" spans="22:22" ht="20.100000000000001" customHeight="1" x14ac:dyDescent="0.2">
      <c r="V3504" s="14"/>
    </row>
    <row r="3505" spans="22:22" ht="20.100000000000001" customHeight="1" x14ac:dyDescent="0.2">
      <c r="V3505" s="14"/>
    </row>
    <row r="3506" spans="22:22" ht="20.100000000000001" customHeight="1" x14ac:dyDescent="0.2">
      <c r="V3506" s="14"/>
    </row>
    <row r="3507" spans="22:22" ht="20.100000000000001" customHeight="1" x14ac:dyDescent="0.2">
      <c r="V3507" s="14"/>
    </row>
    <row r="3508" spans="22:22" ht="20.100000000000001" customHeight="1" x14ac:dyDescent="0.2">
      <c r="V3508" s="14"/>
    </row>
    <row r="3509" spans="22:22" ht="20.100000000000001" customHeight="1" x14ac:dyDescent="0.2">
      <c r="V3509" s="14"/>
    </row>
    <row r="3510" spans="22:22" ht="20.100000000000001" customHeight="1" x14ac:dyDescent="0.2">
      <c r="V3510" s="14"/>
    </row>
    <row r="3511" spans="22:22" ht="20.100000000000001" customHeight="1" x14ac:dyDescent="0.2">
      <c r="V3511" s="14"/>
    </row>
    <row r="3512" spans="22:22" ht="20.100000000000001" customHeight="1" x14ac:dyDescent="0.2">
      <c r="V3512" s="14"/>
    </row>
    <row r="3513" spans="22:22" ht="20.100000000000001" customHeight="1" x14ac:dyDescent="0.2">
      <c r="V3513" s="14"/>
    </row>
    <row r="3514" spans="22:22" ht="20.100000000000001" customHeight="1" x14ac:dyDescent="0.2">
      <c r="V3514" s="14"/>
    </row>
    <row r="3515" spans="22:22" ht="20.100000000000001" customHeight="1" x14ac:dyDescent="0.2">
      <c r="V3515" s="14"/>
    </row>
    <row r="3516" spans="22:22" ht="20.100000000000001" customHeight="1" x14ac:dyDescent="0.2">
      <c r="V3516" s="14"/>
    </row>
    <row r="3517" spans="22:22" ht="20.100000000000001" customHeight="1" x14ac:dyDescent="0.2">
      <c r="V3517" s="14"/>
    </row>
    <row r="3518" spans="22:22" ht="20.100000000000001" customHeight="1" x14ac:dyDescent="0.2">
      <c r="V3518" s="14"/>
    </row>
    <row r="3519" spans="22:22" ht="20.100000000000001" customHeight="1" x14ac:dyDescent="0.2">
      <c r="V3519" s="14"/>
    </row>
    <row r="3520" spans="22:22" ht="20.100000000000001" customHeight="1" x14ac:dyDescent="0.2">
      <c r="V3520" s="14"/>
    </row>
    <row r="3521" spans="22:22" ht="20.100000000000001" customHeight="1" x14ac:dyDescent="0.2">
      <c r="V3521" s="14"/>
    </row>
    <row r="3522" spans="22:22" ht="20.100000000000001" customHeight="1" x14ac:dyDescent="0.2">
      <c r="V3522" s="14"/>
    </row>
    <row r="3523" spans="22:22" ht="20.100000000000001" customHeight="1" x14ac:dyDescent="0.2">
      <c r="V3523" s="14"/>
    </row>
    <row r="3524" spans="22:22" ht="20.100000000000001" customHeight="1" x14ac:dyDescent="0.2">
      <c r="V3524" s="14"/>
    </row>
    <row r="3525" spans="22:22" ht="20.100000000000001" customHeight="1" x14ac:dyDescent="0.2">
      <c r="V3525" s="14"/>
    </row>
    <row r="3526" spans="22:22" ht="20.100000000000001" customHeight="1" x14ac:dyDescent="0.2">
      <c r="V3526" s="14"/>
    </row>
    <row r="3527" spans="22:22" ht="20.100000000000001" customHeight="1" x14ac:dyDescent="0.2">
      <c r="V3527" s="14"/>
    </row>
    <row r="3528" spans="22:22" ht="20.100000000000001" customHeight="1" x14ac:dyDescent="0.2">
      <c r="V3528" s="14"/>
    </row>
    <row r="3529" spans="22:22" ht="20.100000000000001" customHeight="1" x14ac:dyDescent="0.2">
      <c r="V3529" s="14"/>
    </row>
    <row r="3530" spans="22:22" ht="20.100000000000001" customHeight="1" x14ac:dyDescent="0.2">
      <c r="V3530" s="14"/>
    </row>
    <row r="3531" spans="22:22" ht="20.100000000000001" customHeight="1" x14ac:dyDescent="0.2">
      <c r="V3531" s="14"/>
    </row>
    <row r="3532" spans="22:22" ht="20.100000000000001" customHeight="1" x14ac:dyDescent="0.2">
      <c r="V3532" s="14"/>
    </row>
    <row r="3533" spans="22:22" ht="20.100000000000001" customHeight="1" x14ac:dyDescent="0.2">
      <c r="V3533" s="14"/>
    </row>
    <row r="3534" spans="22:22" ht="20.100000000000001" customHeight="1" x14ac:dyDescent="0.2">
      <c r="V3534" s="14"/>
    </row>
    <row r="3535" spans="22:22" ht="20.100000000000001" customHeight="1" x14ac:dyDescent="0.2">
      <c r="V3535" s="14"/>
    </row>
    <row r="3536" spans="22:22" ht="20.100000000000001" customHeight="1" x14ac:dyDescent="0.2">
      <c r="V3536" s="14"/>
    </row>
    <row r="3537" spans="22:22" ht="20.100000000000001" customHeight="1" x14ac:dyDescent="0.2">
      <c r="V3537" s="14"/>
    </row>
    <row r="3538" spans="22:22" ht="20.100000000000001" customHeight="1" x14ac:dyDescent="0.2">
      <c r="V3538" s="14"/>
    </row>
    <row r="3539" spans="22:22" ht="20.100000000000001" customHeight="1" x14ac:dyDescent="0.2">
      <c r="V3539" s="14"/>
    </row>
    <row r="3540" spans="22:22" ht="20.100000000000001" customHeight="1" x14ac:dyDescent="0.2">
      <c r="V3540" s="14"/>
    </row>
    <row r="3541" spans="22:22" ht="20.100000000000001" customHeight="1" x14ac:dyDescent="0.2">
      <c r="V3541" s="14"/>
    </row>
    <row r="3542" spans="22:22" ht="20.100000000000001" customHeight="1" x14ac:dyDescent="0.2">
      <c r="V3542" s="14"/>
    </row>
    <row r="3543" spans="22:22" ht="20.100000000000001" customHeight="1" x14ac:dyDescent="0.2">
      <c r="V3543" s="14"/>
    </row>
    <row r="3544" spans="22:22" ht="20.100000000000001" customHeight="1" x14ac:dyDescent="0.2">
      <c r="V3544" s="14"/>
    </row>
    <row r="3545" spans="22:22" ht="20.100000000000001" customHeight="1" x14ac:dyDescent="0.2">
      <c r="V3545" s="14"/>
    </row>
    <row r="3546" spans="22:22" ht="20.100000000000001" customHeight="1" x14ac:dyDescent="0.2">
      <c r="V3546" s="14"/>
    </row>
    <row r="3547" spans="22:22" ht="20.100000000000001" customHeight="1" x14ac:dyDescent="0.2">
      <c r="V3547" s="14"/>
    </row>
    <row r="3548" spans="22:22" ht="20.100000000000001" customHeight="1" x14ac:dyDescent="0.2">
      <c r="V3548" s="14"/>
    </row>
    <row r="3549" spans="22:22" ht="20.100000000000001" customHeight="1" x14ac:dyDescent="0.2">
      <c r="V3549" s="14"/>
    </row>
    <row r="3550" spans="22:22" ht="20.100000000000001" customHeight="1" x14ac:dyDescent="0.2">
      <c r="V3550" s="14"/>
    </row>
    <row r="3551" spans="22:22" ht="20.100000000000001" customHeight="1" x14ac:dyDescent="0.2">
      <c r="V3551" s="14"/>
    </row>
    <row r="3552" spans="22:22" ht="20.100000000000001" customHeight="1" x14ac:dyDescent="0.2">
      <c r="V3552" s="14"/>
    </row>
    <row r="3553" spans="22:22" ht="20.100000000000001" customHeight="1" x14ac:dyDescent="0.2">
      <c r="V3553" s="14"/>
    </row>
    <row r="3554" spans="22:22" ht="20.100000000000001" customHeight="1" x14ac:dyDescent="0.2">
      <c r="V3554" s="14"/>
    </row>
    <row r="3555" spans="22:22" ht="20.100000000000001" customHeight="1" x14ac:dyDescent="0.2">
      <c r="V3555" s="14"/>
    </row>
    <row r="3556" spans="22:22" ht="20.100000000000001" customHeight="1" x14ac:dyDescent="0.2">
      <c r="V3556" s="14"/>
    </row>
    <row r="3557" spans="22:22" ht="20.100000000000001" customHeight="1" x14ac:dyDescent="0.2">
      <c r="V3557" s="14"/>
    </row>
    <row r="3558" spans="22:22" ht="20.100000000000001" customHeight="1" x14ac:dyDescent="0.2">
      <c r="V3558" s="14"/>
    </row>
    <row r="3559" spans="22:22" ht="20.100000000000001" customHeight="1" x14ac:dyDescent="0.2">
      <c r="V3559" s="14"/>
    </row>
    <row r="3560" spans="22:22" ht="20.100000000000001" customHeight="1" x14ac:dyDescent="0.2">
      <c r="V3560" s="14"/>
    </row>
    <row r="3561" spans="22:22" ht="20.100000000000001" customHeight="1" x14ac:dyDescent="0.2">
      <c r="V3561" s="14"/>
    </row>
    <row r="3562" spans="22:22" ht="20.100000000000001" customHeight="1" x14ac:dyDescent="0.2">
      <c r="V3562" s="14"/>
    </row>
    <row r="3563" spans="22:22" ht="20.100000000000001" customHeight="1" x14ac:dyDescent="0.2">
      <c r="V3563" s="14"/>
    </row>
    <row r="3564" spans="22:22" ht="20.100000000000001" customHeight="1" x14ac:dyDescent="0.2">
      <c r="V3564" s="14"/>
    </row>
    <row r="3565" spans="22:22" ht="20.100000000000001" customHeight="1" x14ac:dyDescent="0.2">
      <c r="V3565" s="14"/>
    </row>
    <row r="3566" spans="22:22" ht="20.100000000000001" customHeight="1" x14ac:dyDescent="0.2">
      <c r="V3566" s="14"/>
    </row>
    <row r="3567" spans="22:22" ht="20.100000000000001" customHeight="1" x14ac:dyDescent="0.2">
      <c r="V3567" s="14"/>
    </row>
    <row r="3568" spans="22:22" ht="20.100000000000001" customHeight="1" x14ac:dyDescent="0.2">
      <c r="V3568" s="14"/>
    </row>
    <row r="3569" spans="22:22" ht="20.100000000000001" customHeight="1" x14ac:dyDescent="0.2">
      <c r="V3569" s="14"/>
    </row>
    <row r="3570" spans="22:22" ht="20.100000000000001" customHeight="1" x14ac:dyDescent="0.2">
      <c r="V3570" s="14"/>
    </row>
    <row r="3571" spans="22:22" ht="20.100000000000001" customHeight="1" x14ac:dyDescent="0.2">
      <c r="V3571" s="14"/>
    </row>
    <row r="3572" spans="22:22" ht="20.100000000000001" customHeight="1" x14ac:dyDescent="0.2">
      <c r="V3572" s="14"/>
    </row>
    <row r="3573" spans="22:22" ht="20.100000000000001" customHeight="1" x14ac:dyDescent="0.2">
      <c r="V3573" s="14"/>
    </row>
    <row r="3574" spans="22:22" ht="20.100000000000001" customHeight="1" x14ac:dyDescent="0.2">
      <c r="V3574" s="14"/>
    </row>
    <row r="3575" spans="22:22" ht="20.100000000000001" customHeight="1" x14ac:dyDescent="0.2">
      <c r="V3575" s="14"/>
    </row>
    <row r="3576" spans="22:22" ht="20.100000000000001" customHeight="1" x14ac:dyDescent="0.2">
      <c r="V3576" s="14"/>
    </row>
    <row r="3577" spans="22:22" ht="20.100000000000001" customHeight="1" x14ac:dyDescent="0.2">
      <c r="V3577" s="14"/>
    </row>
    <row r="3578" spans="22:22" ht="20.100000000000001" customHeight="1" x14ac:dyDescent="0.2">
      <c r="V3578" s="14"/>
    </row>
    <row r="3579" spans="22:22" ht="20.100000000000001" customHeight="1" x14ac:dyDescent="0.2">
      <c r="V3579" s="14"/>
    </row>
    <row r="3580" spans="22:22" ht="20.100000000000001" customHeight="1" x14ac:dyDescent="0.2">
      <c r="V3580" s="14"/>
    </row>
    <row r="3581" spans="22:22" ht="20.100000000000001" customHeight="1" x14ac:dyDescent="0.2">
      <c r="V3581" s="14"/>
    </row>
    <row r="3582" spans="22:22" ht="20.100000000000001" customHeight="1" x14ac:dyDescent="0.2">
      <c r="V3582" s="14"/>
    </row>
    <row r="3583" spans="22:22" ht="20.100000000000001" customHeight="1" x14ac:dyDescent="0.2">
      <c r="V3583" s="14"/>
    </row>
    <row r="3584" spans="22:22" ht="20.100000000000001" customHeight="1" x14ac:dyDescent="0.2">
      <c r="V3584" s="14"/>
    </row>
    <row r="3585" spans="22:22" ht="20.100000000000001" customHeight="1" x14ac:dyDescent="0.2">
      <c r="V3585" s="14"/>
    </row>
    <row r="3586" spans="22:22" ht="20.100000000000001" customHeight="1" x14ac:dyDescent="0.2">
      <c r="V3586" s="14"/>
    </row>
    <row r="3587" spans="22:22" ht="20.100000000000001" customHeight="1" x14ac:dyDescent="0.2">
      <c r="V3587" s="14"/>
    </row>
    <row r="3588" spans="22:22" ht="20.100000000000001" customHeight="1" x14ac:dyDescent="0.2">
      <c r="V3588" s="14"/>
    </row>
    <row r="3589" spans="22:22" ht="20.100000000000001" customHeight="1" x14ac:dyDescent="0.2">
      <c r="V3589" s="14"/>
    </row>
    <row r="3590" spans="22:22" ht="20.100000000000001" customHeight="1" x14ac:dyDescent="0.2">
      <c r="V3590" s="14"/>
    </row>
    <row r="3591" spans="22:22" ht="20.100000000000001" customHeight="1" x14ac:dyDescent="0.2">
      <c r="V3591" s="14"/>
    </row>
    <row r="3592" spans="22:22" ht="20.100000000000001" customHeight="1" x14ac:dyDescent="0.2">
      <c r="V3592" s="14"/>
    </row>
    <row r="3593" spans="22:22" ht="20.100000000000001" customHeight="1" x14ac:dyDescent="0.2">
      <c r="V3593" s="14"/>
    </row>
    <row r="3594" spans="22:22" ht="20.100000000000001" customHeight="1" x14ac:dyDescent="0.2">
      <c r="V3594" s="14"/>
    </row>
    <row r="3595" spans="22:22" ht="20.100000000000001" customHeight="1" x14ac:dyDescent="0.2">
      <c r="V3595" s="14"/>
    </row>
    <row r="3596" spans="22:22" ht="20.100000000000001" customHeight="1" x14ac:dyDescent="0.2">
      <c r="V3596" s="14"/>
    </row>
    <row r="3597" spans="22:22" ht="20.100000000000001" customHeight="1" x14ac:dyDescent="0.2">
      <c r="V3597" s="14"/>
    </row>
    <row r="3598" spans="22:22" ht="20.100000000000001" customHeight="1" x14ac:dyDescent="0.2">
      <c r="V3598" s="14"/>
    </row>
    <row r="3599" spans="22:22" ht="20.100000000000001" customHeight="1" x14ac:dyDescent="0.2">
      <c r="V3599" s="14"/>
    </row>
    <row r="3600" spans="22:22" ht="20.100000000000001" customHeight="1" x14ac:dyDescent="0.2">
      <c r="V3600" s="14"/>
    </row>
    <row r="3601" spans="22:22" ht="20.100000000000001" customHeight="1" x14ac:dyDescent="0.2">
      <c r="V3601" s="14"/>
    </row>
    <row r="3602" spans="22:22" ht="20.100000000000001" customHeight="1" x14ac:dyDescent="0.2">
      <c r="V3602" s="14"/>
    </row>
    <row r="3603" spans="22:22" ht="20.100000000000001" customHeight="1" x14ac:dyDescent="0.2">
      <c r="V3603" s="14"/>
    </row>
    <row r="3604" spans="22:22" ht="20.100000000000001" customHeight="1" x14ac:dyDescent="0.2">
      <c r="V3604" s="14"/>
    </row>
    <row r="3605" spans="22:22" ht="20.100000000000001" customHeight="1" x14ac:dyDescent="0.2">
      <c r="V3605" s="14"/>
    </row>
    <row r="3606" spans="22:22" ht="20.100000000000001" customHeight="1" x14ac:dyDescent="0.2">
      <c r="V3606" s="14"/>
    </row>
    <row r="3607" spans="22:22" ht="20.100000000000001" customHeight="1" x14ac:dyDescent="0.2">
      <c r="V3607" s="14"/>
    </row>
    <row r="3608" spans="22:22" ht="20.100000000000001" customHeight="1" x14ac:dyDescent="0.2">
      <c r="V3608" s="14"/>
    </row>
    <row r="3609" spans="22:22" ht="20.100000000000001" customHeight="1" x14ac:dyDescent="0.2">
      <c r="V3609" s="14"/>
    </row>
    <row r="3610" spans="22:22" ht="20.100000000000001" customHeight="1" x14ac:dyDescent="0.2">
      <c r="V3610" s="14"/>
    </row>
    <row r="3611" spans="22:22" ht="20.100000000000001" customHeight="1" x14ac:dyDescent="0.2">
      <c r="V3611" s="14"/>
    </row>
    <row r="3612" spans="22:22" ht="20.100000000000001" customHeight="1" x14ac:dyDescent="0.2">
      <c r="V3612" s="14"/>
    </row>
    <row r="3613" spans="22:22" ht="20.100000000000001" customHeight="1" x14ac:dyDescent="0.2">
      <c r="V3613" s="14"/>
    </row>
    <row r="3614" spans="22:22" ht="20.100000000000001" customHeight="1" x14ac:dyDescent="0.2">
      <c r="V3614" s="14"/>
    </row>
    <row r="3615" spans="22:22" ht="20.100000000000001" customHeight="1" x14ac:dyDescent="0.2">
      <c r="V3615" s="14"/>
    </row>
    <row r="3616" spans="22:22" ht="20.100000000000001" customHeight="1" x14ac:dyDescent="0.2">
      <c r="V3616" s="14"/>
    </row>
    <row r="3617" spans="22:22" ht="20.100000000000001" customHeight="1" x14ac:dyDescent="0.2">
      <c r="V3617" s="14"/>
    </row>
    <row r="3618" spans="22:22" ht="20.100000000000001" customHeight="1" x14ac:dyDescent="0.2">
      <c r="V3618" s="14"/>
    </row>
    <row r="3619" spans="22:22" ht="20.100000000000001" customHeight="1" x14ac:dyDescent="0.2">
      <c r="V3619" s="14"/>
    </row>
    <row r="3620" spans="22:22" ht="20.100000000000001" customHeight="1" x14ac:dyDescent="0.2">
      <c r="V3620" s="14"/>
    </row>
    <row r="3621" spans="22:22" ht="20.100000000000001" customHeight="1" x14ac:dyDescent="0.2">
      <c r="V3621" s="14"/>
    </row>
    <row r="3622" spans="22:22" ht="20.100000000000001" customHeight="1" x14ac:dyDescent="0.2">
      <c r="V3622" s="14"/>
    </row>
    <row r="3623" spans="22:22" ht="20.100000000000001" customHeight="1" x14ac:dyDescent="0.2">
      <c r="V3623" s="14"/>
    </row>
    <row r="3624" spans="22:22" ht="20.100000000000001" customHeight="1" x14ac:dyDescent="0.2">
      <c r="V3624" s="14"/>
    </row>
    <row r="3625" spans="22:22" ht="20.100000000000001" customHeight="1" x14ac:dyDescent="0.2">
      <c r="V3625" s="14"/>
    </row>
    <row r="3626" spans="22:22" ht="20.100000000000001" customHeight="1" x14ac:dyDescent="0.2">
      <c r="V3626" s="14"/>
    </row>
    <row r="3627" spans="22:22" ht="20.100000000000001" customHeight="1" x14ac:dyDescent="0.2">
      <c r="V3627" s="14"/>
    </row>
    <row r="3628" spans="22:22" ht="20.100000000000001" customHeight="1" x14ac:dyDescent="0.2">
      <c r="V3628" s="14"/>
    </row>
    <row r="3629" spans="22:22" ht="20.100000000000001" customHeight="1" x14ac:dyDescent="0.2">
      <c r="V3629" s="14"/>
    </row>
    <row r="3630" spans="22:22" ht="20.100000000000001" customHeight="1" x14ac:dyDescent="0.2">
      <c r="V3630" s="14"/>
    </row>
    <row r="3631" spans="22:22" ht="20.100000000000001" customHeight="1" x14ac:dyDescent="0.2">
      <c r="V3631" s="14"/>
    </row>
    <row r="3632" spans="22:22" ht="20.100000000000001" customHeight="1" x14ac:dyDescent="0.2">
      <c r="V3632" s="14"/>
    </row>
    <row r="3633" spans="22:22" ht="20.100000000000001" customHeight="1" x14ac:dyDescent="0.2">
      <c r="V3633" s="14"/>
    </row>
    <row r="3634" spans="22:22" ht="20.100000000000001" customHeight="1" x14ac:dyDescent="0.2">
      <c r="V3634" s="14"/>
    </row>
    <row r="3635" spans="22:22" ht="20.100000000000001" customHeight="1" x14ac:dyDescent="0.2">
      <c r="V3635" s="14"/>
    </row>
    <row r="3636" spans="22:22" ht="20.100000000000001" customHeight="1" x14ac:dyDescent="0.2">
      <c r="V3636" s="14"/>
    </row>
    <row r="3637" spans="22:22" ht="20.100000000000001" customHeight="1" x14ac:dyDescent="0.2">
      <c r="V3637" s="14"/>
    </row>
    <row r="3638" spans="22:22" ht="20.100000000000001" customHeight="1" x14ac:dyDescent="0.2">
      <c r="V3638" s="14"/>
    </row>
    <row r="3639" spans="22:22" ht="20.100000000000001" customHeight="1" x14ac:dyDescent="0.2">
      <c r="V3639" s="14"/>
    </row>
    <row r="3640" spans="22:22" ht="20.100000000000001" customHeight="1" x14ac:dyDescent="0.2">
      <c r="V3640" s="14"/>
    </row>
    <row r="3641" spans="22:22" ht="20.100000000000001" customHeight="1" x14ac:dyDescent="0.2">
      <c r="V3641" s="14"/>
    </row>
    <row r="3642" spans="22:22" ht="20.100000000000001" customHeight="1" x14ac:dyDescent="0.2">
      <c r="V3642" s="14"/>
    </row>
    <row r="3643" spans="22:22" ht="20.100000000000001" customHeight="1" x14ac:dyDescent="0.2">
      <c r="V3643" s="14"/>
    </row>
    <row r="3644" spans="22:22" ht="20.100000000000001" customHeight="1" x14ac:dyDescent="0.2">
      <c r="V3644" s="14"/>
    </row>
    <row r="3645" spans="22:22" ht="20.100000000000001" customHeight="1" x14ac:dyDescent="0.2">
      <c r="V3645" s="14"/>
    </row>
    <row r="3646" spans="22:22" ht="20.100000000000001" customHeight="1" x14ac:dyDescent="0.2">
      <c r="V3646" s="14"/>
    </row>
    <row r="3647" spans="22:22" ht="20.100000000000001" customHeight="1" x14ac:dyDescent="0.2">
      <c r="V3647" s="14"/>
    </row>
    <row r="3648" spans="22:22" ht="20.100000000000001" customHeight="1" x14ac:dyDescent="0.2">
      <c r="V3648" s="14"/>
    </row>
    <row r="3649" spans="22:22" ht="20.100000000000001" customHeight="1" x14ac:dyDescent="0.2">
      <c r="V3649" s="14"/>
    </row>
    <row r="3650" spans="22:22" ht="20.100000000000001" customHeight="1" x14ac:dyDescent="0.2">
      <c r="V3650" s="14"/>
    </row>
    <row r="3651" spans="22:22" ht="20.100000000000001" customHeight="1" x14ac:dyDescent="0.2">
      <c r="V3651" s="14"/>
    </row>
    <row r="3652" spans="22:22" ht="20.100000000000001" customHeight="1" x14ac:dyDescent="0.2">
      <c r="V3652" s="14"/>
    </row>
    <row r="3653" spans="22:22" ht="20.100000000000001" customHeight="1" x14ac:dyDescent="0.2">
      <c r="V3653" s="14"/>
    </row>
    <row r="3654" spans="22:22" ht="20.100000000000001" customHeight="1" x14ac:dyDescent="0.2">
      <c r="V3654" s="14"/>
    </row>
    <row r="3655" spans="22:22" ht="20.100000000000001" customHeight="1" x14ac:dyDescent="0.2">
      <c r="V3655" s="14"/>
    </row>
    <row r="3656" spans="22:22" ht="20.100000000000001" customHeight="1" x14ac:dyDescent="0.2">
      <c r="V3656" s="14"/>
    </row>
    <row r="3657" spans="22:22" ht="20.100000000000001" customHeight="1" x14ac:dyDescent="0.2">
      <c r="V3657" s="14"/>
    </row>
    <row r="3658" spans="22:22" ht="20.100000000000001" customHeight="1" x14ac:dyDescent="0.2">
      <c r="V3658" s="14"/>
    </row>
    <row r="3659" spans="22:22" ht="20.100000000000001" customHeight="1" x14ac:dyDescent="0.2">
      <c r="V3659" s="14"/>
    </row>
    <row r="3660" spans="22:22" ht="20.100000000000001" customHeight="1" x14ac:dyDescent="0.2">
      <c r="V3660" s="14"/>
    </row>
    <row r="3661" spans="22:22" ht="20.100000000000001" customHeight="1" x14ac:dyDescent="0.2">
      <c r="V3661" s="14"/>
    </row>
    <row r="3662" spans="22:22" ht="20.100000000000001" customHeight="1" x14ac:dyDescent="0.2">
      <c r="V3662" s="14"/>
    </row>
    <row r="3663" spans="22:22" ht="20.100000000000001" customHeight="1" x14ac:dyDescent="0.2">
      <c r="V3663" s="14"/>
    </row>
    <row r="3664" spans="22:22" ht="20.100000000000001" customHeight="1" x14ac:dyDescent="0.2">
      <c r="V3664" s="14"/>
    </row>
    <row r="3665" spans="22:22" ht="20.100000000000001" customHeight="1" x14ac:dyDescent="0.2">
      <c r="V3665" s="14"/>
    </row>
    <row r="3666" spans="22:22" ht="20.100000000000001" customHeight="1" x14ac:dyDescent="0.2">
      <c r="V3666" s="14"/>
    </row>
    <row r="3667" spans="22:22" ht="20.100000000000001" customHeight="1" x14ac:dyDescent="0.2">
      <c r="V3667" s="14"/>
    </row>
    <row r="3668" spans="22:22" ht="20.100000000000001" customHeight="1" x14ac:dyDescent="0.2">
      <c r="V3668" s="14"/>
    </row>
    <row r="3669" spans="22:22" ht="20.100000000000001" customHeight="1" x14ac:dyDescent="0.2">
      <c r="V3669" s="14"/>
    </row>
    <row r="3670" spans="22:22" ht="20.100000000000001" customHeight="1" x14ac:dyDescent="0.2">
      <c r="V3670" s="14"/>
    </row>
    <row r="3671" spans="22:22" ht="20.100000000000001" customHeight="1" x14ac:dyDescent="0.2">
      <c r="V3671" s="14"/>
    </row>
    <row r="3672" spans="22:22" ht="20.100000000000001" customHeight="1" x14ac:dyDescent="0.2">
      <c r="V3672" s="14"/>
    </row>
    <row r="3673" spans="22:22" ht="20.100000000000001" customHeight="1" x14ac:dyDescent="0.2">
      <c r="V3673" s="14"/>
    </row>
    <row r="3674" spans="22:22" ht="20.100000000000001" customHeight="1" x14ac:dyDescent="0.2">
      <c r="V3674" s="14"/>
    </row>
    <row r="3675" spans="22:22" ht="20.100000000000001" customHeight="1" x14ac:dyDescent="0.2">
      <c r="V3675" s="14"/>
    </row>
    <row r="3676" spans="22:22" ht="20.100000000000001" customHeight="1" x14ac:dyDescent="0.2">
      <c r="V3676" s="14"/>
    </row>
    <row r="3677" spans="22:22" ht="20.100000000000001" customHeight="1" x14ac:dyDescent="0.2">
      <c r="V3677" s="14"/>
    </row>
    <row r="3678" spans="22:22" ht="20.100000000000001" customHeight="1" x14ac:dyDescent="0.2">
      <c r="V3678" s="14"/>
    </row>
    <row r="3679" spans="22:22" ht="20.100000000000001" customHeight="1" x14ac:dyDescent="0.2">
      <c r="V3679" s="14"/>
    </row>
    <row r="3680" spans="22:22" ht="20.100000000000001" customHeight="1" x14ac:dyDescent="0.2">
      <c r="V3680" s="14"/>
    </row>
    <row r="3681" spans="22:22" ht="20.100000000000001" customHeight="1" x14ac:dyDescent="0.2">
      <c r="V3681" s="14"/>
    </row>
    <row r="3682" spans="22:22" ht="20.100000000000001" customHeight="1" x14ac:dyDescent="0.2">
      <c r="V3682" s="14"/>
    </row>
    <row r="3683" spans="22:22" ht="20.100000000000001" customHeight="1" x14ac:dyDescent="0.2">
      <c r="V3683" s="14"/>
    </row>
    <row r="3684" spans="22:22" ht="20.100000000000001" customHeight="1" x14ac:dyDescent="0.2">
      <c r="V3684" s="14"/>
    </row>
    <row r="3685" spans="22:22" ht="20.100000000000001" customHeight="1" x14ac:dyDescent="0.2">
      <c r="V3685" s="14"/>
    </row>
    <row r="3686" spans="22:22" ht="20.100000000000001" customHeight="1" x14ac:dyDescent="0.2">
      <c r="V3686" s="14"/>
    </row>
    <row r="3687" spans="22:22" ht="20.100000000000001" customHeight="1" x14ac:dyDescent="0.2">
      <c r="V3687" s="14"/>
    </row>
    <row r="3688" spans="22:22" ht="20.100000000000001" customHeight="1" x14ac:dyDescent="0.2">
      <c r="V3688" s="14"/>
    </row>
    <row r="3689" spans="22:22" ht="20.100000000000001" customHeight="1" x14ac:dyDescent="0.2">
      <c r="V3689" s="14"/>
    </row>
    <row r="3690" spans="22:22" ht="20.100000000000001" customHeight="1" x14ac:dyDescent="0.2">
      <c r="V3690" s="14"/>
    </row>
    <row r="3691" spans="22:22" ht="20.100000000000001" customHeight="1" x14ac:dyDescent="0.2">
      <c r="V3691" s="14"/>
    </row>
    <row r="3692" spans="22:22" ht="20.100000000000001" customHeight="1" x14ac:dyDescent="0.2">
      <c r="V3692" s="14"/>
    </row>
    <row r="3693" spans="22:22" ht="20.100000000000001" customHeight="1" x14ac:dyDescent="0.2">
      <c r="V3693" s="14"/>
    </row>
    <row r="3694" spans="22:22" ht="20.100000000000001" customHeight="1" x14ac:dyDescent="0.2">
      <c r="V3694" s="14"/>
    </row>
    <row r="3695" spans="22:22" ht="20.100000000000001" customHeight="1" x14ac:dyDescent="0.2">
      <c r="V3695" s="14"/>
    </row>
    <row r="3696" spans="22:22" ht="20.100000000000001" customHeight="1" x14ac:dyDescent="0.2">
      <c r="V3696" s="14"/>
    </row>
    <row r="3697" spans="22:22" ht="20.100000000000001" customHeight="1" x14ac:dyDescent="0.2">
      <c r="V3697" s="14"/>
    </row>
    <row r="3698" spans="22:22" ht="20.100000000000001" customHeight="1" x14ac:dyDescent="0.2">
      <c r="V3698" s="14"/>
    </row>
    <row r="3699" spans="22:22" ht="20.100000000000001" customHeight="1" x14ac:dyDescent="0.2">
      <c r="V3699" s="14"/>
    </row>
    <row r="3700" spans="22:22" ht="20.100000000000001" customHeight="1" x14ac:dyDescent="0.2">
      <c r="V3700" s="14"/>
    </row>
    <row r="3701" spans="22:22" ht="20.100000000000001" customHeight="1" x14ac:dyDescent="0.2">
      <c r="V3701" s="14"/>
    </row>
    <row r="3702" spans="22:22" ht="20.100000000000001" customHeight="1" x14ac:dyDescent="0.2">
      <c r="V3702" s="14"/>
    </row>
    <row r="3703" spans="22:22" ht="20.100000000000001" customHeight="1" x14ac:dyDescent="0.2">
      <c r="V3703" s="14"/>
    </row>
    <row r="3704" spans="22:22" ht="20.100000000000001" customHeight="1" x14ac:dyDescent="0.2">
      <c r="V3704" s="14"/>
    </row>
    <row r="3705" spans="22:22" ht="20.100000000000001" customHeight="1" x14ac:dyDescent="0.2">
      <c r="V3705" s="14"/>
    </row>
    <row r="3706" spans="22:22" ht="20.100000000000001" customHeight="1" x14ac:dyDescent="0.2">
      <c r="V3706" s="14"/>
    </row>
    <row r="3707" spans="22:22" ht="20.100000000000001" customHeight="1" x14ac:dyDescent="0.2">
      <c r="V3707" s="14"/>
    </row>
    <row r="3708" spans="22:22" ht="20.100000000000001" customHeight="1" x14ac:dyDescent="0.2">
      <c r="V3708" s="14"/>
    </row>
    <row r="3709" spans="22:22" ht="20.100000000000001" customHeight="1" x14ac:dyDescent="0.2">
      <c r="V3709" s="14"/>
    </row>
    <row r="3710" spans="22:22" ht="20.100000000000001" customHeight="1" x14ac:dyDescent="0.2">
      <c r="V3710" s="14"/>
    </row>
    <row r="3711" spans="22:22" ht="20.100000000000001" customHeight="1" x14ac:dyDescent="0.2">
      <c r="V3711" s="14"/>
    </row>
    <row r="3712" spans="22:22" ht="20.100000000000001" customHeight="1" x14ac:dyDescent="0.2">
      <c r="V3712" s="14"/>
    </row>
    <row r="3713" spans="22:22" ht="20.100000000000001" customHeight="1" x14ac:dyDescent="0.2">
      <c r="V3713" s="14"/>
    </row>
    <row r="3714" spans="22:22" ht="20.100000000000001" customHeight="1" x14ac:dyDescent="0.2">
      <c r="V3714" s="14"/>
    </row>
    <row r="3715" spans="22:22" ht="20.100000000000001" customHeight="1" x14ac:dyDescent="0.2">
      <c r="V3715" s="14"/>
    </row>
    <row r="3716" spans="22:22" ht="20.100000000000001" customHeight="1" x14ac:dyDescent="0.2">
      <c r="V3716" s="14"/>
    </row>
    <row r="3717" spans="22:22" ht="20.100000000000001" customHeight="1" x14ac:dyDescent="0.2">
      <c r="V3717" s="14"/>
    </row>
    <row r="3718" spans="22:22" ht="20.100000000000001" customHeight="1" x14ac:dyDescent="0.2">
      <c r="V3718" s="14"/>
    </row>
    <row r="3719" spans="22:22" ht="20.100000000000001" customHeight="1" x14ac:dyDescent="0.2">
      <c r="V3719" s="14"/>
    </row>
    <row r="3720" spans="22:22" ht="20.100000000000001" customHeight="1" x14ac:dyDescent="0.2">
      <c r="V3720" s="14"/>
    </row>
    <row r="3721" spans="22:22" ht="20.100000000000001" customHeight="1" x14ac:dyDescent="0.2">
      <c r="V3721" s="14"/>
    </row>
    <row r="3722" spans="22:22" ht="20.100000000000001" customHeight="1" x14ac:dyDescent="0.2">
      <c r="V3722" s="14"/>
    </row>
    <row r="3723" spans="22:22" ht="20.100000000000001" customHeight="1" x14ac:dyDescent="0.2">
      <c r="V3723" s="14"/>
    </row>
    <row r="3724" spans="22:22" ht="20.100000000000001" customHeight="1" x14ac:dyDescent="0.2">
      <c r="V3724" s="14"/>
    </row>
    <row r="3725" spans="22:22" ht="20.100000000000001" customHeight="1" x14ac:dyDescent="0.2">
      <c r="V3725" s="14"/>
    </row>
    <row r="3726" spans="22:22" ht="20.100000000000001" customHeight="1" x14ac:dyDescent="0.2">
      <c r="V3726" s="14"/>
    </row>
    <row r="3727" spans="22:22" ht="20.100000000000001" customHeight="1" x14ac:dyDescent="0.2">
      <c r="V3727" s="14"/>
    </row>
    <row r="3728" spans="22:22" ht="20.100000000000001" customHeight="1" x14ac:dyDescent="0.2">
      <c r="V3728" s="14"/>
    </row>
    <row r="3729" spans="22:22" ht="20.100000000000001" customHeight="1" x14ac:dyDescent="0.2">
      <c r="V3729" s="14"/>
    </row>
    <row r="3730" spans="22:22" ht="20.100000000000001" customHeight="1" x14ac:dyDescent="0.2">
      <c r="V3730" s="14"/>
    </row>
    <row r="3731" spans="22:22" ht="20.100000000000001" customHeight="1" x14ac:dyDescent="0.2">
      <c r="V3731" s="14"/>
    </row>
    <row r="3732" spans="22:22" ht="20.100000000000001" customHeight="1" x14ac:dyDescent="0.2">
      <c r="V3732" s="14"/>
    </row>
    <row r="3733" spans="22:22" ht="20.100000000000001" customHeight="1" x14ac:dyDescent="0.2">
      <c r="V3733" s="14"/>
    </row>
    <row r="3734" spans="22:22" ht="20.100000000000001" customHeight="1" x14ac:dyDescent="0.2">
      <c r="V3734" s="14"/>
    </row>
    <row r="3735" spans="22:22" ht="20.100000000000001" customHeight="1" x14ac:dyDescent="0.2">
      <c r="V3735" s="14"/>
    </row>
    <row r="3736" spans="22:22" ht="20.100000000000001" customHeight="1" x14ac:dyDescent="0.2">
      <c r="V3736" s="14"/>
    </row>
    <row r="3737" spans="22:22" ht="20.100000000000001" customHeight="1" x14ac:dyDescent="0.2">
      <c r="V3737" s="14"/>
    </row>
    <row r="3738" spans="22:22" ht="20.100000000000001" customHeight="1" x14ac:dyDescent="0.2">
      <c r="V3738" s="14"/>
    </row>
    <row r="3739" spans="22:22" ht="20.100000000000001" customHeight="1" x14ac:dyDescent="0.2">
      <c r="V3739" s="14"/>
    </row>
    <row r="3740" spans="22:22" ht="20.100000000000001" customHeight="1" x14ac:dyDescent="0.2">
      <c r="V3740" s="14"/>
    </row>
    <row r="3741" spans="22:22" ht="20.100000000000001" customHeight="1" x14ac:dyDescent="0.2">
      <c r="V3741" s="14"/>
    </row>
    <row r="3742" spans="22:22" ht="20.100000000000001" customHeight="1" x14ac:dyDescent="0.2">
      <c r="V3742" s="14"/>
    </row>
    <row r="3743" spans="22:22" ht="20.100000000000001" customHeight="1" x14ac:dyDescent="0.2">
      <c r="V3743" s="14"/>
    </row>
    <row r="3744" spans="22:22" ht="20.100000000000001" customHeight="1" x14ac:dyDescent="0.2">
      <c r="V3744" s="14"/>
    </row>
    <row r="3745" spans="22:22" ht="20.100000000000001" customHeight="1" x14ac:dyDescent="0.2">
      <c r="V3745" s="14"/>
    </row>
    <row r="3746" spans="22:22" ht="20.100000000000001" customHeight="1" x14ac:dyDescent="0.2">
      <c r="V3746" s="14"/>
    </row>
    <row r="3747" spans="22:22" ht="20.100000000000001" customHeight="1" x14ac:dyDescent="0.2">
      <c r="V3747" s="14"/>
    </row>
    <row r="3748" spans="22:22" ht="20.100000000000001" customHeight="1" x14ac:dyDescent="0.2">
      <c r="V3748" s="14"/>
    </row>
    <row r="3749" spans="22:22" ht="20.100000000000001" customHeight="1" x14ac:dyDescent="0.2">
      <c r="V3749" s="14"/>
    </row>
    <row r="3750" spans="22:22" ht="20.100000000000001" customHeight="1" x14ac:dyDescent="0.2">
      <c r="V3750" s="14"/>
    </row>
    <row r="3751" spans="22:22" ht="20.100000000000001" customHeight="1" x14ac:dyDescent="0.2">
      <c r="V3751" s="14"/>
    </row>
    <row r="3752" spans="22:22" ht="20.100000000000001" customHeight="1" x14ac:dyDescent="0.2">
      <c r="V3752" s="14"/>
    </row>
    <row r="3753" spans="22:22" ht="20.100000000000001" customHeight="1" x14ac:dyDescent="0.2">
      <c r="V3753" s="14"/>
    </row>
    <row r="3754" spans="22:22" ht="20.100000000000001" customHeight="1" x14ac:dyDescent="0.2">
      <c r="V3754" s="14"/>
    </row>
    <row r="3755" spans="22:22" ht="20.100000000000001" customHeight="1" x14ac:dyDescent="0.2">
      <c r="V3755" s="14"/>
    </row>
    <row r="3756" spans="22:22" ht="20.100000000000001" customHeight="1" x14ac:dyDescent="0.2">
      <c r="V3756" s="14"/>
    </row>
    <row r="3757" spans="22:22" ht="20.100000000000001" customHeight="1" x14ac:dyDescent="0.2">
      <c r="V3757" s="14"/>
    </row>
    <row r="3758" spans="22:22" ht="20.100000000000001" customHeight="1" x14ac:dyDescent="0.2">
      <c r="V3758" s="14"/>
    </row>
    <row r="3759" spans="22:22" ht="20.100000000000001" customHeight="1" x14ac:dyDescent="0.2">
      <c r="V3759" s="14"/>
    </row>
    <row r="3760" spans="22:22" ht="20.100000000000001" customHeight="1" x14ac:dyDescent="0.2">
      <c r="V3760" s="14"/>
    </row>
    <row r="3761" spans="22:22" ht="20.100000000000001" customHeight="1" x14ac:dyDescent="0.2">
      <c r="V3761" s="14"/>
    </row>
    <row r="3762" spans="22:22" ht="20.100000000000001" customHeight="1" x14ac:dyDescent="0.2">
      <c r="V3762" s="14"/>
    </row>
    <row r="3763" spans="22:22" ht="20.100000000000001" customHeight="1" x14ac:dyDescent="0.2">
      <c r="V3763" s="14"/>
    </row>
    <row r="3764" spans="22:22" ht="20.100000000000001" customHeight="1" x14ac:dyDescent="0.2">
      <c r="V3764" s="14"/>
    </row>
    <row r="3765" spans="22:22" ht="20.100000000000001" customHeight="1" x14ac:dyDescent="0.2">
      <c r="V3765" s="14"/>
    </row>
    <row r="3766" spans="22:22" ht="20.100000000000001" customHeight="1" x14ac:dyDescent="0.2">
      <c r="V3766" s="14"/>
    </row>
    <row r="3767" spans="22:22" ht="20.100000000000001" customHeight="1" x14ac:dyDescent="0.2">
      <c r="V3767" s="14"/>
    </row>
    <row r="3768" spans="22:22" ht="20.100000000000001" customHeight="1" x14ac:dyDescent="0.2">
      <c r="V3768" s="14"/>
    </row>
    <row r="3769" spans="22:22" ht="20.100000000000001" customHeight="1" x14ac:dyDescent="0.2">
      <c r="V3769" s="14"/>
    </row>
    <row r="3770" spans="22:22" ht="20.100000000000001" customHeight="1" x14ac:dyDescent="0.2">
      <c r="V3770" s="14"/>
    </row>
    <row r="3771" spans="22:22" ht="20.100000000000001" customHeight="1" x14ac:dyDescent="0.2">
      <c r="V3771" s="14"/>
    </row>
    <row r="3772" spans="22:22" ht="20.100000000000001" customHeight="1" x14ac:dyDescent="0.2">
      <c r="V3772" s="14"/>
    </row>
    <row r="3773" spans="22:22" ht="20.100000000000001" customHeight="1" x14ac:dyDescent="0.2">
      <c r="V3773" s="14"/>
    </row>
    <row r="3774" spans="22:22" ht="20.100000000000001" customHeight="1" x14ac:dyDescent="0.2">
      <c r="V3774" s="14"/>
    </row>
    <row r="3775" spans="22:22" ht="20.100000000000001" customHeight="1" x14ac:dyDescent="0.2">
      <c r="V3775" s="14"/>
    </row>
    <row r="3776" spans="22:22" ht="20.100000000000001" customHeight="1" x14ac:dyDescent="0.2">
      <c r="V3776" s="14"/>
    </row>
    <row r="3777" spans="22:22" ht="20.100000000000001" customHeight="1" x14ac:dyDescent="0.2">
      <c r="V3777" s="14"/>
    </row>
    <row r="3778" spans="22:22" ht="20.100000000000001" customHeight="1" x14ac:dyDescent="0.2">
      <c r="V3778" s="14"/>
    </row>
    <row r="3779" spans="22:22" ht="20.100000000000001" customHeight="1" x14ac:dyDescent="0.2">
      <c r="V3779" s="14"/>
    </row>
    <row r="3780" spans="22:22" ht="20.100000000000001" customHeight="1" x14ac:dyDescent="0.2">
      <c r="V3780" s="14"/>
    </row>
    <row r="3781" spans="22:22" ht="20.100000000000001" customHeight="1" x14ac:dyDescent="0.2">
      <c r="V3781" s="14"/>
    </row>
    <row r="3782" spans="22:22" ht="20.100000000000001" customHeight="1" x14ac:dyDescent="0.2">
      <c r="V3782" s="14"/>
    </row>
    <row r="3783" spans="22:22" ht="20.100000000000001" customHeight="1" x14ac:dyDescent="0.2">
      <c r="V3783" s="14"/>
    </row>
    <row r="3784" spans="22:22" ht="20.100000000000001" customHeight="1" x14ac:dyDescent="0.2">
      <c r="V3784" s="14"/>
    </row>
    <row r="3785" spans="22:22" ht="20.100000000000001" customHeight="1" x14ac:dyDescent="0.2">
      <c r="V3785" s="14"/>
    </row>
    <row r="3786" spans="22:22" ht="20.100000000000001" customHeight="1" x14ac:dyDescent="0.2">
      <c r="V3786" s="14"/>
    </row>
    <row r="3787" spans="22:22" ht="20.100000000000001" customHeight="1" x14ac:dyDescent="0.2">
      <c r="V3787" s="14"/>
    </row>
    <row r="3788" spans="22:22" ht="20.100000000000001" customHeight="1" x14ac:dyDescent="0.2">
      <c r="V3788" s="14"/>
    </row>
    <row r="3789" spans="22:22" ht="20.100000000000001" customHeight="1" x14ac:dyDescent="0.2">
      <c r="V3789" s="14"/>
    </row>
    <row r="3790" spans="22:22" ht="20.100000000000001" customHeight="1" x14ac:dyDescent="0.2">
      <c r="V3790" s="14"/>
    </row>
    <row r="3791" spans="22:22" ht="20.100000000000001" customHeight="1" x14ac:dyDescent="0.2">
      <c r="V3791" s="14"/>
    </row>
    <row r="3792" spans="22:22" ht="20.100000000000001" customHeight="1" x14ac:dyDescent="0.2">
      <c r="V3792" s="14"/>
    </row>
    <row r="3793" spans="22:22" ht="20.100000000000001" customHeight="1" x14ac:dyDescent="0.2">
      <c r="V3793" s="14"/>
    </row>
    <row r="3794" spans="22:22" ht="20.100000000000001" customHeight="1" x14ac:dyDescent="0.2">
      <c r="V3794" s="14"/>
    </row>
    <row r="3795" spans="22:22" ht="20.100000000000001" customHeight="1" x14ac:dyDescent="0.2">
      <c r="V3795" s="14"/>
    </row>
    <row r="3796" spans="22:22" ht="20.100000000000001" customHeight="1" x14ac:dyDescent="0.2">
      <c r="V3796" s="14"/>
    </row>
    <row r="3797" spans="22:22" ht="20.100000000000001" customHeight="1" x14ac:dyDescent="0.2">
      <c r="V3797" s="14"/>
    </row>
    <row r="3798" spans="22:22" ht="20.100000000000001" customHeight="1" x14ac:dyDescent="0.2">
      <c r="V3798" s="14"/>
    </row>
    <row r="3799" spans="22:22" ht="20.100000000000001" customHeight="1" x14ac:dyDescent="0.2">
      <c r="V3799" s="14"/>
    </row>
    <row r="3800" spans="22:22" ht="20.100000000000001" customHeight="1" x14ac:dyDescent="0.2">
      <c r="V3800" s="14"/>
    </row>
    <row r="3801" spans="22:22" ht="20.100000000000001" customHeight="1" x14ac:dyDescent="0.2">
      <c r="V3801" s="14"/>
    </row>
    <row r="3802" spans="22:22" ht="20.100000000000001" customHeight="1" x14ac:dyDescent="0.2">
      <c r="V3802" s="14"/>
    </row>
    <row r="3803" spans="22:22" ht="20.100000000000001" customHeight="1" x14ac:dyDescent="0.2">
      <c r="V3803" s="14"/>
    </row>
    <row r="3804" spans="22:22" ht="20.100000000000001" customHeight="1" x14ac:dyDescent="0.2">
      <c r="V3804" s="14"/>
    </row>
    <row r="3805" spans="22:22" ht="20.100000000000001" customHeight="1" x14ac:dyDescent="0.2">
      <c r="V3805" s="14"/>
    </row>
    <row r="3806" spans="22:22" ht="20.100000000000001" customHeight="1" x14ac:dyDescent="0.2">
      <c r="V3806" s="14"/>
    </row>
    <row r="3807" spans="22:22" ht="20.100000000000001" customHeight="1" x14ac:dyDescent="0.2">
      <c r="V3807" s="14"/>
    </row>
    <row r="3808" spans="22:22" ht="20.100000000000001" customHeight="1" x14ac:dyDescent="0.2">
      <c r="V3808" s="14"/>
    </row>
    <row r="3809" spans="22:22" ht="20.100000000000001" customHeight="1" x14ac:dyDescent="0.2">
      <c r="V3809" s="14"/>
    </row>
    <row r="3810" spans="22:22" ht="20.100000000000001" customHeight="1" x14ac:dyDescent="0.2">
      <c r="V3810" s="14"/>
    </row>
    <row r="3811" spans="22:22" ht="20.100000000000001" customHeight="1" x14ac:dyDescent="0.2">
      <c r="V3811" s="14"/>
    </row>
    <row r="3812" spans="22:22" ht="20.100000000000001" customHeight="1" x14ac:dyDescent="0.2">
      <c r="V3812" s="14"/>
    </row>
    <row r="3813" spans="22:22" ht="20.100000000000001" customHeight="1" x14ac:dyDescent="0.2">
      <c r="V3813" s="14"/>
    </row>
    <row r="3814" spans="22:22" ht="20.100000000000001" customHeight="1" x14ac:dyDescent="0.2">
      <c r="V3814" s="14"/>
    </row>
    <row r="3815" spans="22:22" ht="20.100000000000001" customHeight="1" x14ac:dyDescent="0.2">
      <c r="V3815" s="14"/>
    </row>
    <row r="3816" spans="22:22" ht="20.100000000000001" customHeight="1" x14ac:dyDescent="0.2">
      <c r="V3816" s="14"/>
    </row>
    <row r="3817" spans="22:22" ht="20.100000000000001" customHeight="1" x14ac:dyDescent="0.2">
      <c r="V3817" s="14"/>
    </row>
    <row r="3818" spans="22:22" ht="20.100000000000001" customHeight="1" x14ac:dyDescent="0.2">
      <c r="V3818" s="14"/>
    </row>
    <row r="3819" spans="22:22" ht="20.100000000000001" customHeight="1" x14ac:dyDescent="0.2">
      <c r="V3819" s="14"/>
    </row>
    <row r="3820" spans="22:22" ht="20.100000000000001" customHeight="1" x14ac:dyDescent="0.2">
      <c r="V3820" s="14"/>
    </row>
    <row r="3821" spans="22:22" ht="20.100000000000001" customHeight="1" x14ac:dyDescent="0.2">
      <c r="V3821" s="14"/>
    </row>
    <row r="3822" spans="22:22" ht="20.100000000000001" customHeight="1" x14ac:dyDescent="0.2">
      <c r="V3822" s="14"/>
    </row>
    <row r="3823" spans="22:22" ht="20.100000000000001" customHeight="1" x14ac:dyDescent="0.2">
      <c r="V3823" s="14"/>
    </row>
    <row r="3824" spans="22:22" ht="20.100000000000001" customHeight="1" x14ac:dyDescent="0.2">
      <c r="V3824" s="14"/>
    </row>
    <row r="3825" spans="22:22" ht="20.100000000000001" customHeight="1" x14ac:dyDescent="0.2">
      <c r="V3825" s="14"/>
    </row>
    <row r="3826" spans="22:22" ht="20.100000000000001" customHeight="1" x14ac:dyDescent="0.2">
      <c r="V3826" s="14"/>
    </row>
    <row r="3827" spans="22:22" ht="20.100000000000001" customHeight="1" x14ac:dyDescent="0.2">
      <c r="V3827" s="14"/>
    </row>
    <row r="3828" spans="22:22" ht="20.100000000000001" customHeight="1" x14ac:dyDescent="0.2">
      <c r="V3828" s="14"/>
    </row>
    <row r="3829" spans="22:22" ht="20.100000000000001" customHeight="1" x14ac:dyDescent="0.2">
      <c r="V3829" s="14"/>
    </row>
    <row r="3830" spans="22:22" ht="20.100000000000001" customHeight="1" x14ac:dyDescent="0.2">
      <c r="V3830" s="14"/>
    </row>
    <row r="3831" spans="22:22" ht="20.100000000000001" customHeight="1" x14ac:dyDescent="0.2">
      <c r="V3831" s="14"/>
    </row>
    <row r="3832" spans="22:22" ht="20.100000000000001" customHeight="1" x14ac:dyDescent="0.2">
      <c r="V3832" s="14"/>
    </row>
    <row r="3833" spans="22:22" ht="20.100000000000001" customHeight="1" x14ac:dyDescent="0.2">
      <c r="V3833" s="14"/>
    </row>
    <row r="3834" spans="22:22" ht="20.100000000000001" customHeight="1" x14ac:dyDescent="0.2">
      <c r="V3834" s="14"/>
    </row>
    <row r="3835" spans="22:22" ht="20.100000000000001" customHeight="1" x14ac:dyDescent="0.2">
      <c r="V3835" s="14"/>
    </row>
    <row r="3836" spans="22:22" ht="20.100000000000001" customHeight="1" x14ac:dyDescent="0.2">
      <c r="V3836" s="14"/>
    </row>
    <row r="3837" spans="22:22" ht="20.100000000000001" customHeight="1" x14ac:dyDescent="0.2">
      <c r="V3837" s="14"/>
    </row>
    <row r="3838" spans="22:22" ht="20.100000000000001" customHeight="1" x14ac:dyDescent="0.2">
      <c r="V3838" s="14"/>
    </row>
    <row r="3839" spans="22:22" ht="20.100000000000001" customHeight="1" x14ac:dyDescent="0.2">
      <c r="V3839" s="14"/>
    </row>
    <row r="3840" spans="22:22" ht="20.100000000000001" customHeight="1" x14ac:dyDescent="0.2">
      <c r="V3840" s="14"/>
    </row>
    <row r="3841" spans="22:22" ht="20.100000000000001" customHeight="1" x14ac:dyDescent="0.2">
      <c r="V3841" s="14"/>
    </row>
    <row r="3842" spans="22:22" ht="20.100000000000001" customHeight="1" x14ac:dyDescent="0.2">
      <c r="V3842" s="14"/>
    </row>
    <row r="3843" spans="22:22" ht="20.100000000000001" customHeight="1" x14ac:dyDescent="0.2">
      <c r="V3843" s="14"/>
    </row>
    <row r="3844" spans="22:22" ht="20.100000000000001" customHeight="1" x14ac:dyDescent="0.2">
      <c r="V3844" s="14"/>
    </row>
    <row r="3845" spans="22:22" ht="20.100000000000001" customHeight="1" x14ac:dyDescent="0.2">
      <c r="V3845" s="14"/>
    </row>
    <row r="3846" spans="22:22" ht="20.100000000000001" customHeight="1" x14ac:dyDescent="0.2">
      <c r="V3846" s="14"/>
    </row>
    <row r="3847" spans="22:22" ht="20.100000000000001" customHeight="1" x14ac:dyDescent="0.2">
      <c r="V3847" s="14"/>
    </row>
    <row r="3848" spans="22:22" ht="20.100000000000001" customHeight="1" x14ac:dyDescent="0.2">
      <c r="V3848" s="14"/>
    </row>
    <row r="3849" spans="22:22" ht="20.100000000000001" customHeight="1" x14ac:dyDescent="0.2">
      <c r="V3849" s="14"/>
    </row>
    <row r="3850" spans="22:22" ht="20.100000000000001" customHeight="1" x14ac:dyDescent="0.2">
      <c r="V3850" s="14"/>
    </row>
    <row r="3851" spans="22:22" ht="20.100000000000001" customHeight="1" x14ac:dyDescent="0.2">
      <c r="V3851" s="14"/>
    </row>
    <row r="3852" spans="22:22" ht="20.100000000000001" customHeight="1" x14ac:dyDescent="0.2">
      <c r="V3852" s="14"/>
    </row>
    <row r="3853" spans="22:22" ht="20.100000000000001" customHeight="1" x14ac:dyDescent="0.2">
      <c r="V3853" s="14"/>
    </row>
    <row r="3854" spans="22:22" ht="20.100000000000001" customHeight="1" x14ac:dyDescent="0.2">
      <c r="V3854" s="14"/>
    </row>
    <row r="3855" spans="22:22" ht="20.100000000000001" customHeight="1" x14ac:dyDescent="0.2">
      <c r="V3855" s="14"/>
    </row>
    <row r="3856" spans="22:22" ht="20.100000000000001" customHeight="1" x14ac:dyDescent="0.2">
      <c r="V3856" s="14"/>
    </row>
    <row r="3857" spans="22:22" ht="20.100000000000001" customHeight="1" x14ac:dyDescent="0.2">
      <c r="V3857" s="14"/>
    </row>
    <row r="3858" spans="22:22" ht="20.100000000000001" customHeight="1" x14ac:dyDescent="0.2">
      <c r="V3858" s="14"/>
    </row>
    <row r="3859" spans="22:22" ht="20.100000000000001" customHeight="1" x14ac:dyDescent="0.2">
      <c r="V3859" s="14"/>
    </row>
    <row r="3860" spans="22:22" ht="20.100000000000001" customHeight="1" x14ac:dyDescent="0.2">
      <c r="V3860" s="14"/>
    </row>
    <row r="3861" spans="22:22" ht="20.100000000000001" customHeight="1" x14ac:dyDescent="0.2">
      <c r="V3861" s="14"/>
    </row>
    <row r="3862" spans="22:22" ht="20.100000000000001" customHeight="1" x14ac:dyDescent="0.2">
      <c r="V3862" s="14"/>
    </row>
    <row r="3863" spans="22:22" ht="20.100000000000001" customHeight="1" x14ac:dyDescent="0.2">
      <c r="V3863" s="14"/>
    </row>
    <row r="3864" spans="22:22" ht="20.100000000000001" customHeight="1" x14ac:dyDescent="0.2">
      <c r="V3864" s="14"/>
    </row>
    <row r="3865" spans="22:22" ht="20.100000000000001" customHeight="1" x14ac:dyDescent="0.2">
      <c r="V3865" s="14"/>
    </row>
    <row r="3866" spans="22:22" ht="20.100000000000001" customHeight="1" x14ac:dyDescent="0.2">
      <c r="V3866" s="14"/>
    </row>
    <row r="3867" spans="22:22" ht="20.100000000000001" customHeight="1" x14ac:dyDescent="0.2">
      <c r="V3867" s="14"/>
    </row>
    <row r="3868" spans="22:22" ht="20.100000000000001" customHeight="1" x14ac:dyDescent="0.2">
      <c r="V3868" s="14"/>
    </row>
    <row r="3869" spans="22:22" ht="20.100000000000001" customHeight="1" x14ac:dyDescent="0.2">
      <c r="V3869" s="14"/>
    </row>
    <row r="3870" spans="22:22" ht="20.100000000000001" customHeight="1" x14ac:dyDescent="0.2">
      <c r="V3870" s="14"/>
    </row>
    <row r="3871" spans="22:22" ht="20.100000000000001" customHeight="1" x14ac:dyDescent="0.2">
      <c r="V3871" s="14"/>
    </row>
    <row r="3872" spans="22:22" ht="20.100000000000001" customHeight="1" x14ac:dyDescent="0.2">
      <c r="V3872" s="14"/>
    </row>
    <row r="3873" spans="22:22" ht="20.100000000000001" customHeight="1" x14ac:dyDescent="0.2">
      <c r="V3873" s="14"/>
    </row>
    <row r="3874" spans="22:22" ht="20.100000000000001" customHeight="1" x14ac:dyDescent="0.2">
      <c r="V3874" s="14"/>
    </row>
    <row r="3875" spans="22:22" ht="20.100000000000001" customHeight="1" x14ac:dyDescent="0.2">
      <c r="V3875" s="14"/>
    </row>
    <row r="3876" spans="22:22" ht="20.100000000000001" customHeight="1" x14ac:dyDescent="0.2">
      <c r="V3876" s="14"/>
    </row>
    <row r="3877" spans="22:22" ht="20.100000000000001" customHeight="1" x14ac:dyDescent="0.2">
      <c r="V3877" s="14"/>
    </row>
    <row r="3878" spans="22:22" ht="20.100000000000001" customHeight="1" x14ac:dyDescent="0.2">
      <c r="V3878" s="14"/>
    </row>
    <row r="3879" spans="22:22" ht="20.100000000000001" customHeight="1" x14ac:dyDescent="0.2">
      <c r="V3879" s="14"/>
    </row>
    <row r="3880" spans="22:22" ht="20.100000000000001" customHeight="1" x14ac:dyDescent="0.2">
      <c r="V3880" s="14"/>
    </row>
    <row r="3881" spans="22:22" ht="20.100000000000001" customHeight="1" x14ac:dyDescent="0.2">
      <c r="V3881" s="14"/>
    </row>
    <row r="3882" spans="22:22" ht="20.100000000000001" customHeight="1" x14ac:dyDescent="0.2">
      <c r="V3882" s="14"/>
    </row>
    <row r="3883" spans="22:22" ht="20.100000000000001" customHeight="1" x14ac:dyDescent="0.2">
      <c r="V3883" s="14"/>
    </row>
    <row r="3884" spans="22:22" ht="20.100000000000001" customHeight="1" x14ac:dyDescent="0.2">
      <c r="V3884" s="14"/>
    </row>
    <row r="3885" spans="22:22" ht="20.100000000000001" customHeight="1" x14ac:dyDescent="0.2">
      <c r="V3885" s="14"/>
    </row>
    <row r="3886" spans="22:22" ht="20.100000000000001" customHeight="1" x14ac:dyDescent="0.2">
      <c r="V3886" s="14"/>
    </row>
    <row r="3887" spans="22:22" ht="20.100000000000001" customHeight="1" x14ac:dyDescent="0.2">
      <c r="V3887" s="14"/>
    </row>
    <row r="3888" spans="22:22" ht="20.100000000000001" customHeight="1" x14ac:dyDescent="0.2">
      <c r="V3888" s="14"/>
    </row>
    <row r="3889" spans="22:22" ht="20.100000000000001" customHeight="1" x14ac:dyDescent="0.2">
      <c r="V3889" s="14"/>
    </row>
    <row r="3890" spans="22:22" ht="20.100000000000001" customHeight="1" x14ac:dyDescent="0.2">
      <c r="V3890" s="14"/>
    </row>
    <row r="3891" spans="22:22" ht="20.100000000000001" customHeight="1" x14ac:dyDescent="0.2">
      <c r="V3891" s="14"/>
    </row>
    <row r="3892" spans="22:22" ht="20.100000000000001" customHeight="1" x14ac:dyDescent="0.2">
      <c r="V3892" s="14"/>
    </row>
    <row r="3893" spans="22:22" ht="20.100000000000001" customHeight="1" x14ac:dyDescent="0.2">
      <c r="V3893" s="14"/>
    </row>
    <row r="3894" spans="22:22" ht="20.100000000000001" customHeight="1" x14ac:dyDescent="0.2">
      <c r="V3894" s="14"/>
    </row>
    <row r="3895" spans="22:22" ht="20.100000000000001" customHeight="1" x14ac:dyDescent="0.2">
      <c r="V3895" s="14"/>
    </row>
    <row r="3896" spans="22:22" ht="20.100000000000001" customHeight="1" x14ac:dyDescent="0.2">
      <c r="V3896" s="14"/>
    </row>
    <row r="3897" spans="22:22" ht="20.100000000000001" customHeight="1" x14ac:dyDescent="0.2">
      <c r="V3897" s="14"/>
    </row>
    <row r="3898" spans="22:22" ht="20.100000000000001" customHeight="1" x14ac:dyDescent="0.2">
      <c r="V3898" s="14"/>
    </row>
    <row r="3899" spans="22:22" ht="20.100000000000001" customHeight="1" x14ac:dyDescent="0.2">
      <c r="V3899" s="14"/>
    </row>
    <row r="3900" spans="22:22" ht="20.100000000000001" customHeight="1" x14ac:dyDescent="0.2">
      <c r="V3900" s="14"/>
    </row>
    <row r="3901" spans="22:22" ht="20.100000000000001" customHeight="1" x14ac:dyDescent="0.2">
      <c r="V3901" s="14"/>
    </row>
    <row r="3902" spans="22:22" ht="20.100000000000001" customHeight="1" x14ac:dyDescent="0.2">
      <c r="V3902" s="14"/>
    </row>
    <row r="3903" spans="22:22" ht="20.100000000000001" customHeight="1" x14ac:dyDescent="0.2">
      <c r="V3903" s="14"/>
    </row>
    <row r="3904" spans="22:22" ht="20.100000000000001" customHeight="1" x14ac:dyDescent="0.2">
      <c r="V3904" s="14"/>
    </row>
    <row r="3905" spans="22:22" ht="20.100000000000001" customHeight="1" x14ac:dyDescent="0.2">
      <c r="V3905" s="14"/>
    </row>
    <row r="3906" spans="22:22" ht="20.100000000000001" customHeight="1" x14ac:dyDescent="0.2">
      <c r="V3906" s="14"/>
    </row>
    <row r="3907" spans="22:22" ht="20.100000000000001" customHeight="1" x14ac:dyDescent="0.2">
      <c r="V3907" s="14"/>
    </row>
    <row r="3908" spans="22:22" ht="20.100000000000001" customHeight="1" x14ac:dyDescent="0.2">
      <c r="V3908" s="14"/>
    </row>
    <row r="3909" spans="22:22" ht="20.100000000000001" customHeight="1" x14ac:dyDescent="0.2">
      <c r="V3909" s="14"/>
    </row>
    <row r="3910" spans="22:22" ht="20.100000000000001" customHeight="1" x14ac:dyDescent="0.2">
      <c r="V3910" s="14"/>
    </row>
    <row r="3911" spans="22:22" ht="20.100000000000001" customHeight="1" x14ac:dyDescent="0.2">
      <c r="V3911" s="14"/>
    </row>
    <row r="3912" spans="22:22" ht="20.100000000000001" customHeight="1" x14ac:dyDescent="0.2">
      <c r="V3912" s="14"/>
    </row>
    <row r="3913" spans="22:22" ht="20.100000000000001" customHeight="1" x14ac:dyDescent="0.2">
      <c r="V3913" s="14"/>
    </row>
    <row r="3914" spans="22:22" ht="20.100000000000001" customHeight="1" x14ac:dyDescent="0.2">
      <c r="V3914" s="14"/>
    </row>
    <row r="3915" spans="22:22" ht="20.100000000000001" customHeight="1" x14ac:dyDescent="0.2">
      <c r="V3915" s="14"/>
    </row>
    <row r="3916" spans="22:22" ht="20.100000000000001" customHeight="1" x14ac:dyDescent="0.2">
      <c r="V3916" s="14"/>
    </row>
    <row r="3917" spans="22:22" ht="20.100000000000001" customHeight="1" x14ac:dyDescent="0.2">
      <c r="V3917" s="14"/>
    </row>
    <row r="3918" spans="22:22" ht="20.100000000000001" customHeight="1" x14ac:dyDescent="0.2">
      <c r="V3918" s="14"/>
    </row>
    <row r="3919" spans="22:22" ht="20.100000000000001" customHeight="1" x14ac:dyDescent="0.2">
      <c r="V3919" s="14"/>
    </row>
    <row r="3920" spans="22:22" ht="20.100000000000001" customHeight="1" x14ac:dyDescent="0.2">
      <c r="V3920" s="14"/>
    </row>
    <row r="3921" spans="22:22" ht="20.100000000000001" customHeight="1" x14ac:dyDescent="0.2">
      <c r="V3921" s="14"/>
    </row>
    <row r="3922" spans="22:22" ht="20.100000000000001" customHeight="1" x14ac:dyDescent="0.2">
      <c r="V3922" s="14"/>
    </row>
    <row r="3923" spans="22:22" ht="20.100000000000001" customHeight="1" x14ac:dyDescent="0.2">
      <c r="V3923" s="14"/>
    </row>
    <row r="3924" spans="22:22" ht="20.100000000000001" customHeight="1" x14ac:dyDescent="0.2">
      <c r="V3924" s="14"/>
    </row>
    <row r="3925" spans="22:22" ht="20.100000000000001" customHeight="1" x14ac:dyDescent="0.2">
      <c r="V3925" s="14"/>
    </row>
    <row r="3926" spans="22:22" ht="20.100000000000001" customHeight="1" x14ac:dyDescent="0.2">
      <c r="V3926" s="14"/>
    </row>
    <row r="3927" spans="22:22" ht="20.100000000000001" customHeight="1" x14ac:dyDescent="0.2">
      <c r="V3927" s="14"/>
    </row>
    <row r="3928" spans="22:22" ht="20.100000000000001" customHeight="1" x14ac:dyDescent="0.2">
      <c r="V3928" s="14"/>
    </row>
    <row r="3929" spans="22:22" ht="20.100000000000001" customHeight="1" x14ac:dyDescent="0.2">
      <c r="V3929" s="14"/>
    </row>
    <row r="3930" spans="22:22" ht="20.100000000000001" customHeight="1" x14ac:dyDescent="0.2">
      <c r="V3930" s="14"/>
    </row>
    <row r="3931" spans="22:22" ht="20.100000000000001" customHeight="1" x14ac:dyDescent="0.2">
      <c r="V3931" s="14"/>
    </row>
    <row r="3932" spans="22:22" ht="20.100000000000001" customHeight="1" x14ac:dyDescent="0.2">
      <c r="V3932" s="14"/>
    </row>
    <row r="3933" spans="22:22" ht="20.100000000000001" customHeight="1" x14ac:dyDescent="0.2">
      <c r="V3933" s="14"/>
    </row>
    <row r="3934" spans="22:22" ht="20.100000000000001" customHeight="1" x14ac:dyDescent="0.2">
      <c r="V3934" s="14"/>
    </row>
    <row r="3935" spans="22:22" ht="20.100000000000001" customHeight="1" x14ac:dyDescent="0.2">
      <c r="V3935" s="14"/>
    </row>
    <row r="3936" spans="22:22" ht="20.100000000000001" customHeight="1" x14ac:dyDescent="0.2">
      <c r="V3936" s="14"/>
    </row>
    <row r="3937" spans="22:22" ht="20.100000000000001" customHeight="1" x14ac:dyDescent="0.2">
      <c r="V3937" s="14"/>
    </row>
    <row r="3938" spans="22:22" ht="20.100000000000001" customHeight="1" x14ac:dyDescent="0.2">
      <c r="V3938" s="14"/>
    </row>
    <row r="3939" spans="22:22" ht="20.100000000000001" customHeight="1" x14ac:dyDescent="0.2">
      <c r="V3939" s="14"/>
    </row>
    <row r="3940" spans="22:22" ht="20.100000000000001" customHeight="1" x14ac:dyDescent="0.2">
      <c r="V3940" s="14"/>
    </row>
    <row r="3941" spans="22:22" ht="20.100000000000001" customHeight="1" x14ac:dyDescent="0.2">
      <c r="V3941" s="14"/>
    </row>
    <row r="3942" spans="22:22" ht="20.100000000000001" customHeight="1" x14ac:dyDescent="0.2">
      <c r="V3942" s="14"/>
    </row>
    <row r="3943" spans="22:22" ht="20.100000000000001" customHeight="1" x14ac:dyDescent="0.2">
      <c r="V3943" s="14"/>
    </row>
    <row r="3944" spans="22:22" ht="20.100000000000001" customHeight="1" x14ac:dyDescent="0.2">
      <c r="V3944" s="14"/>
    </row>
    <row r="3945" spans="22:22" ht="20.100000000000001" customHeight="1" x14ac:dyDescent="0.2">
      <c r="V3945" s="14"/>
    </row>
    <row r="3946" spans="22:22" ht="20.100000000000001" customHeight="1" x14ac:dyDescent="0.2">
      <c r="V3946" s="14"/>
    </row>
    <row r="3947" spans="22:22" ht="20.100000000000001" customHeight="1" x14ac:dyDescent="0.2">
      <c r="V3947" s="14"/>
    </row>
    <row r="3948" spans="22:22" ht="20.100000000000001" customHeight="1" x14ac:dyDescent="0.2">
      <c r="V3948" s="14"/>
    </row>
    <row r="3949" spans="22:22" ht="20.100000000000001" customHeight="1" x14ac:dyDescent="0.2">
      <c r="V3949" s="14"/>
    </row>
    <row r="3950" spans="22:22" ht="20.100000000000001" customHeight="1" x14ac:dyDescent="0.2">
      <c r="V3950" s="14"/>
    </row>
    <row r="3951" spans="22:22" ht="20.100000000000001" customHeight="1" x14ac:dyDescent="0.2">
      <c r="V3951" s="14"/>
    </row>
    <row r="3952" spans="22:22" ht="20.100000000000001" customHeight="1" x14ac:dyDescent="0.2">
      <c r="V3952" s="14"/>
    </row>
    <row r="3953" spans="22:22" ht="20.100000000000001" customHeight="1" x14ac:dyDescent="0.2">
      <c r="V3953" s="14"/>
    </row>
    <row r="3954" spans="22:22" ht="20.100000000000001" customHeight="1" x14ac:dyDescent="0.2">
      <c r="V3954" s="14"/>
    </row>
    <row r="3955" spans="22:22" ht="20.100000000000001" customHeight="1" x14ac:dyDescent="0.2">
      <c r="V3955" s="14"/>
    </row>
    <row r="3956" spans="22:22" ht="20.100000000000001" customHeight="1" x14ac:dyDescent="0.2">
      <c r="V3956" s="14"/>
    </row>
    <row r="3957" spans="22:22" ht="20.100000000000001" customHeight="1" x14ac:dyDescent="0.2">
      <c r="V3957" s="14"/>
    </row>
    <row r="3958" spans="22:22" ht="20.100000000000001" customHeight="1" x14ac:dyDescent="0.2">
      <c r="V3958" s="14"/>
    </row>
    <row r="3959" spans="22:22" ht="20.100000000000001" customHeight="1" x14ac:dyDescent="0.2">
      <c r="V3959" s="14"/>
    </row>
    <row r="3960" spans="22:22" ht="20.100000000000001" customHeight="1" x14ac:dyDescent="0.2">
      <c r="V3960" s="14"/>
    </row>
    <row r="3961" spans="22:22" ht="20.100000000000001" customHeight="1" x14ac:dyDescent="0.2">
      <c r="V3961" s="14"/>
    </row>
    <row r="3962" spans="22:22" ht="20.100000000000001" customHeight="1" x14ac:dyDescent="0.2">
      <c r="V3962" s="14"/>
    </row>
    <row r="3963" spans="22:22" ht="20.100000000000001" customHeight="1" x14ac:dyDescent="0.2">
      <c r="V3963" s="14"/>
    </row>
    <row r="3964" spans="22:22" ht="20.100000000000001" customHeight="1" x14ac:dyDescent="0.2">
      <c r="V3964" s="14"/>
    </row>
    <row r="3965" spans="22:22" ht="20.100000000000001" customHeight="1" x14ac:dyDescent="0.2">
      <c r="V3965" s="14"/>
    </row>
    <row r="3966" spans="22:22" ht="20.100000000000001" customHeight="1" x14ac:dyDescent="0.2">
      <c r="V3966" s="14"/>
    </row>
    <row r="3967" spans="22:22" ht="20.100000000000001" customHeight="1" x14ac:dyDescent="0.2">
      <c r="V3967" s="14"/>
    </row>
    <row r="3968" spans="22:22" ht="20.100000000000001" customHeight="1" x14ac:dyDescent="0.2">
      <c r="V3968" s="14"/>
    </row>
    <row r="3969" spans="22:22" ht="20.100000000000001" customHeight="1" x14ac:dyDescent="0.2">
      <c r="V3969" s="14"/>
    </row>
    <row r="3970" spans="22:22" ht="20.100000000000001" customHeight="1" x14ac:dyDescent="0.2">
      <c r="V3970" s="14"/>
    </row>
    <row r="3971" spans="22:22" ht="20.100000000000001" customHeight="1" x14ac:dyDescent="0.2">
      <c r="V3971" s="14"/>
    </row>
    <row r="3972" spans="22:22" ht="20.100000000000001" customHeight="1" x14ac:dyDescent="0.2">
      <c r="V3972" s="14"/>
    </row>
    <row r="3973" spans="22:22" ht="20.100000000000001" customHeight="1" x14ac:dyDescent="0.2">
      <c r="V3973" s="14"/>
    </row>
    <row r="3974" spans="22:22" ht="20.100000000000001" customHeight="1" x14ac:dyDescent="0.2">
      <c r="V3974" s="14"/>
    </row>
    <row r="3975" spans="22:22" ht="20.100000000000001" customHeight="1" x14ac:dyDescent="0.2">
      <c r="V3975" s="14"/>
    </row>
    <row r="3976" spans="22:22" ht="20.100000000000001" customHeight="1" x14ac:dyDescent="0.2">
      <c r="V3976" s="14"/>
    </row>
    <row r="3977" spans="22:22" ht="20.100000000000001" customHeight="1" x14ac:dyDescent="0.2">
      <c r="V3977" s="14"/>
    </row>
    <row r="3978" spans="22:22" ht="20.100000000000001" customHeight="1" x14ac:dyDescent="0.2">
      <c r="V3978" s="14"/>
    </row>
    <row r="3979" spans="22:22" ht="20.100000000000001" customHeight="1" x14ac:dyDescent="0.2">
      <c r="V3979" s="14"/>
    </row>
    <row r="3980" spans="22:22" ht="20.100000000000001" customHeight="1" x14ac:dyDescent="0.2">
      <c r="V3980" s="14"/>
    </row>
    <row r="3981" spans="22:22" ht="20.100000000000001" customHeight="1" x14ac:dyDescent="0.2">
      <c r="V3981" s="14"/>
    </row>
    <row r="3982" spans="22:22" ht="20.100000000000001" customHeight="1" x14ac:dyDescent="0.2">
      <c r="V3982" s="14"/>
    </row>
    <row r="3983" spans="22:22" ht="20.100000000000001" customHeight="1" x14ac:dyDescent="0.2">
      <c r="V3983" s="14"/>
    </row>
    <row r="3984" spans="22:22" ht="20.100000000000001" customHeight="1" x14ac:dyDescent="0.2">
      <c r="V3984" s="14"/>
    </row>
    <row r="3985" spans="22:22" ht="20.100000000000001" customHeight="1" x14ac:dyDescent="0.2">
      <c r="V3985" s="14"/>
    </row>
    <row r="3986" spans="22:22" ht="20.100000000000001" customHeight="1" x14ac:dyDescent="0.2">
      <c r="V3986" s="14"/>
    </row>
    <row r="3987" spans="22:22" ht="20.100000000000001" customHeight="1" x14ac:dyDescent="0.2">
      <c r="V3987" s="14"/>
    </row>
    <row r="3988" spans="22:22" ht="20.100000000000001" customHeight="1" x14ac:dyDescent="0.2">
      <c r="V3988" s="14"/>
    </row>
    <row r="3989" spans="22:22" ht="20.100000000000001" customHeight="1" x14ac:dyDescent="0.2">
      <c r="V3989" s="14"/>
    </row>
    <row r="3990" spans="22:22" ht="20.100000000000001" customHeight="1" x14ac:dyDescent="0.2">
      <c r="V3990" s="14"/>
    </row>
    <row r="3991" spans="22:22" ht="20.100000000000001" customHeight="1" x14ac:dyDescent="0.2">
      <c r="V3991" s="14"/>
    </row>
    <row r="3992" spans="22:22" ht="20.100000000000001" customHeight="1" x14ac:dyDescent="0.2">
      <c r="V3992" s="14"/>
    </row>
    <row r="3993" spans="22:22" ht="20.100000000000001" customHeight="1" x14ac:dyDescent="0.2">
      <c r="V3993" s="14"/>
    </row>
    <row r="3994" spans="22:22" ht="20.100000000000001" customHeight="1" x14ac:dyDescent="0.2">
      <c r="V3994" s="14"/>
    </row>
    <row r="3995" spans="22:22" ht="20.100000000000001" customHeight="1" x14ac:dyDescent="0.2">
      <c r="V3995" s="14"/>
    </row>
    <row r="3996" spans="22:22" ht="20.100000000000001" customHeight="1" x14ac:dyDescent="0.2">
      <c r="V3996" s="14"/>
    </row>
    <row r="3997" spans="22:22" ht="20.100000000000001" customHeight="1" x14ac:dyDescent="0.2">
      <c r="V3997" s="14"/>
    </row>
    <row r="3998" spans="22:22" ht="20.100000000000001" customHeight="1" x14ac:dyDescent="0.2">
      <c r="V3998" s="14"/>
    </row>
    <row r="3999" spans="22:22" ht="20.100000000000001" customHeight="1" x14ac:dyDescent="0.2">
      <c r="V3999" s="14"/>
    </row>
    <row r="4000" spans="22:22" ht="20.100000000000001" customHeight="1" x14ac:dyDescent="0.2">
      <c r="V4000" s="14"/>
    </row>
    <row r="4001" spans="22:22" ht="20.100000000000001" customHeight="1" x14ac:dyDescent="0.2">
      <c r="V4001" s="14"/>
    </row>
    <row r="4002" spans="22:22" ht="20.100000000000001" customHeight="1" x14ac:dyDescent="0.2">
      <c r="V4002" s="14"/>
    </row>
    <row r="4003" spans="22:22" ht="20.100000000000001" customHeight="1" x14ac:dyDescent="0.2">
      <c r="V4003" s="14"/>
    </row>
    <row r="4004" spans="22:22" ht="20.100000000000001" customHeight="1" x14ac:dyDescent="0.2">
      <c r="V4004" s="14"/>
    </row>
    <row r="4005" spans="22:22" ht="20.100000000000001" customHeight="1" x14ac:dyDescent="0.2">
      <c r="V4005" s="14"/>
    </row>
    <row r="4006" spans="22:22" ht="20.100000000000001" customHeight="1" x14ac:dyDescent="0.2">
      <c r="V4006" s="14"/>
    </row>
    <row r="4007" spans="22:22" ht="20.100000000000001" customHeight="1" x14ac:dyDescent="0.2">
      <c r="V4007" s="14"/>
    </row>
    <row r="4008" spans="22:22" ht="20.100000000000001" customHeight="1" x14ac:dyDescent="0.2">
      <c r="V4008" s="14"/>
    </row>
    <row r="4009" spans="22:22" ht="20.100000000000001" customHeight="1" x14ac:dyDescent="0.2">
      <c r="V4009" s="14"/>
    </row>
    <row r="4010" spans="22:22" ht="20.100000000000001" customHeight="1" x14ac:dyDescent="0.2">
      <c r="V4010" s="14"/>
    </row>
    <row r="4011" spans="22:22" ht="20.100000000000001" customHeight="1" x14ac:dyDescent="0.2">
      <c r="V4011" s="14"/>
    </row>
    <row r="4012" spans="22:22" ht="20.100000000000001" customHeight="1" x14ac:dyDescent="0.2">
      <c r="V4012" s="14"/>
    </row>
    <row r="4013" spans="22:22" ht="20.100000000000001" customHeight="1" x14ac:dyDescent="0.2">
      <c r="V4013" s="14"/>
    </row>
    <row r="4014" spans="22:22" ht="20.100000000000001" customHeight="1" x14ac:dyDescent="0.2">
      <c r="V4014" s="14"/>
    </row>
    <row r="4015" spans="22:22" ht="20.100000000000001" customHeight="1" x14ac:dyDescent="0.2">
      <c r="V4015" s="14"/>
    </row>
    <row r="4016" spans="22:22" ht="20.100000000000001" customHeight="1" x14ac:dyDescent="0.2">
      <c r="V4016" s="14"/>
    </row>
    <row r="4017" spans="22:22" ht="20.100000000000001" customHeight="1" x14ac:dyDescent="0.2">
      <c r="V4017" s="14"/>
    </row>
    <row r="4018" spans="22:22" ht="20.100000000000001" customHeight="1" x14ac:dyDescent="0.2">
      <c r="V4018" s="14"/>
    </row>
    <row r="4019" spans="22:22" ht="20.100000000000001" customHeight="1" x14ac:dyDescent="0.2">
      <c r="V4019" s="14"/>
    </row>
    <row r="4020" spans="22:22" ht="20.100000000000001" customHeight="1" x14ac:dyDescent="0.2">
      <c r="V4020" s="14"/>
    </row>
    <row r="4021" spans="22:22" ht="20.100000000000001" customHeight="1" x14ac:dyDescent="0.2">
      <c r="V4021" s="14"/>
    </row>
    <row r="4022" spans="22:22" ht="20.100000000000001" customHeight="1" x14ac:dyDescent="0.2">
      <c r="V4022" s="14"/>
    </row>
    <row r="4023" spans="22:22" ht="20.100000000000001" customHeight="1" x14ac:dyDescent="0.2">
      <c r="V4023" s="14"/>
    </row>
    <row r="4024" spans="22:22" ht="20.100000000000001" customHeight="1" x14ac:dyDescent="0.2">
      <c r="V4024" s="14"/>
    </row>
    <row r="4025" spans="22:22" ht="20.100000000000001" customHeight="1" x14ac:dyDescent="0.2">
      <c r="V4025" s="14"/>
    </row>
    <row r="4026" spans="22:22" ht="20.100000000000001" customHeight="1" x14ac:dyDescent="0.2">
      <c r="V4026" s="14"/>
    </row>
    <row r="4027" spans="22:22" ht="20.100000000000001" customHeight="1" x14ac:dyDescent="0.2">
      <c r="V4027" s="14"/>
    </row>
    <row r="4028" spans="22:22" ht="20.100000000000001" customHeight="1" x14ac:dyDescent="0.2">
      <c r="V4028" s="14"/>
    </row>
    <row r="4029" spans="22:22" ht="20.100000000000001" customHeight="1" x14ac:dyDescent="0.2">
      <c r="V4029" s="14"/>
    </row>
    <row r="4030" spans="22:22" ht="20.100000000000001" customHeight="1" x14ac:dyDescent="0.2">
      <c r="V4030" s="14"/>
    </row>
    <row r="4031" spans="22:22" ht="20.100000000000001" customHeight="1" x14ac:dyDescent="0.2">
      <c r="V4031" s="14"/>
    </row>
    <row r="4032" spans="22:22" ht="20.100000000000001" customHeight="1" x14ac:dyDescent="0.2">
      <c r="V4032" s="14"/>
    </row>
    <row r="4033" spans="22:22" ht="20.100000000000001" customHeight="1" x14ac:dyDescent="0.2">
      <c r="V4033" s="14"/>
    </row>
    <row r="4034" spans="22:22" ht="20.100000000000001" customHeight="1" x14ac:dyDescent="0.2">
      <c r="V4034" s="14"/>
    </row>
    <row r="4035" spans="22:22" ht="20.100000000000001" customHeight="1" x14ac:dyDescent="0.2">
      <c r="V4035" s="14"/>
    </row>
    <row r="4036" spans="22:22" ht="20.100000000000001" customHeight="1" x14ac:dyDescent="0.2">
      <c r="V4036" s="14"/>
    </row>
    <row r="4037" spans="22:22" ht="20.100000000000001" customHeight="1" x14ac:dyDescent="0.2">
      <c r="V4037" s="14"/>
    </row>
    <row r="4038" spans="22:22" ht="20.100000000000001" customHeight="1" x14ac:dyDescent="0.2">
      <c r="V4038" s="14"/>
    </row>
    <row r="4039" spans="22:22" ht="20.100000000000001" customHeight="1" x14ac:dyDescent="0.2">
      <c r="V4039" s="14"/>
    </row>
    <row r="4040" spans="22:22" ht="20.100000000000001" customHeight="1" x14ac:dyDescent="0.2">
      <c r="V4040" s="14"/>
    </row>
    <row r="4041" spans="22:22" ht="20.100000000000001" customHeight="1" x14ac:dyDescent="0.2">
      <c r="V4041" s="14"/>
    </row>
    <row r="4042" spans="22:22" ht="20.100000000000001" customHeight="1" x14ac:dyDescent="0.2">
      <c r="V4042" s="14"/>
    </row>
    <row r="4043" spans="22:22" ht="20.100000000000001" customHeight="1" x14ac:dyDescent="0.2">
      <c r="V4043" s="14"/>
    </row>
    <row r="4044" spans="22:22" ht="20.100000000000001" customHeight="1" x14ac:dyDescent="0.2">
      <c r="V4044" s="14"/>
    </row>
    <row r="4045" spans="22:22" ht="20.100000000000001" customHeight="1" x14ac:dyDescent="0.2">
      <c r="V4045" s="14"/>
    </row>
    <row r="4046" spans="22:22" ht="20.100000000000001" customHeight="1" x14ac:dyDescent="0.2">
      <c r="V4046" s="14"/>
    </row>
    <row r="4047" spans="22:22" ht="20.100000000000001" customHeight="1" x14ac:dyDescent="0.2">
      <c r="V4047" s="14"/>
    </row>
    <row r="4048" spans="22:22" ht="20.100000000000001" customHeight="1" x14ac:dyDescent="0.2">
      <c r="V4048" s="14"/>
    </row>
    <row r="4049" spans="22:22" ht="20.100000000000001" customHeight="1" x14ac:dyDescent="0.2">
      <c r="V4049" s="14"/>
    </row>
    <row r="4050" spans="22:22" ht="20.100000000000001" customHeight="1" x14ac:dyDescent="0.2">
      <c r="V4050" s="14"/>
    </row>
    <row r="4051" spans="22:22" ht="20.100000000000001" customHeight="1" x14ac:dyDescent="0.2">
      <c r="V4051" s="14"/>
    </row>
    <row r="4052" spans="22:22" ht="20.100000000000001" customHeight="1" x14ac:dyDescent="0.2">
      <c r="V4052" s="14"/>
    </row>
    <row r="4053" spans="22:22" ht="20.100000000000001" customHeight="1" x14ac:dyDescent="0.2">
      <c r="V4053" s="14"/>
    </row>
    <row r="4054" spans="22:22" ht="20.100000000000001" customHeight="1" x14ac:dyDescent="0.2">
      <c r="V4054" s="14"/>
    </row>
    <row r="4055" spans="22:22" ht="20.100000000000001" customHeight="1" x14ac:dyDescent="0.2">
      <c r="V4055" s="14"/>
    </row>
    <row r="4056" spans="22:22" ht="20.100000000000001" customHeight="1" x14ac:dyDescent="0.2">
      <c r="V4056" s="14"/>
    </row>
    <row r="4057" spans="22:22" ht="20.100000000000001" customHeight="1" x14ac:dyDescent="0.2">
      <c r="V4057" s="14"/>
    </row>
    <row r="4058" spans="22:22" ht="20.100000000000001" customHeight="1" x14ac:dyDescent="0.2">
      <c r="V4058" s="14"/>
    </row>
    <row r="4059" spans="22:22" ht="20.100000000000001" customHeight="1" x14ac:dyDescent="0.2">
      <c r="V4059" s="14"/>
    </row>
    <row r="4060" spans="22:22" ht="20.100000000000001" customHeight="1" x14ac:dyDescent="0.2">
      <c r="V4060" s="14"/>
    </row>
    <row r="4061" spans="22:22" ht="20.100000000000001" customHeight="1" x14ac:dyDescent="0.2">
      <c r="V4061" s="14"/>
    </row>
    <row r="4062" spans="22:22" ht="20.100000000000001" customHeight="1" x14ac:dyDescent="0.2">
      <c r="V4062" s="14"/>
    </row>
    <row r="4063" spans="22:22" ht="20.100000000000001" customHeight="1" x14ac:dyDescent="0.2">
      <c r="V4063" s="14"/>
    </row>
    <row r="4064" spans="22:22" ht="20.100000000000001" customHeight="1" x14ac:dyDescent="0.2">
      <c r="V4064" s="14"/>
    </row>
    <row r="4065" spans="22:22" ht="20.100000000000001" customHeight="1" x14ac:dyDescent="0.2">
      <c r="V4065" s="14"/>
    </row>
    <row r="4066" spans="22:22" ht="20.100000000000001" customHeight="1" x14ac:dyDescent="0.2">
      <c r="V4066" s="14"/>
    </row>
    <row r="4067" spans="22:22" ht="20.100000000000001" customHeight="1" x14ac:dyDescent="0.2">
      <c r="V4067" s="14"/>
    </row>
    <row r="4068" spans="22:22" ht="20.100000000000001" customHeight="1" x14ac:dyDescent="0.2">
      <c r="V4068" s="14"/>
    </row>
    <row r="4069" spans="22:22" ht="20.100000000000001" customHeight="1" x14ac:dyDescent="0.2">
      <c r="V4069" s="14"/>
    </row>
    <row r="4070" spans="22:22" ht="20.100000000000001" customHeight="1" x14ac:dyDescent="0.2">
      <c r="V4070" s="14"/>
    </row>
    <row r="4071" spans="22:22" ht="20.100000000000001" customHeight="1" x14ac:dyDescent="0.2">
      <c r="V4071" s="14"/>
    </row>
    <row r="4072" spans="22:22" ht="20.100000000000001" customHeight="1" x14ac:dyDescent="0.2">
      <c r="V4072" s="14"/>
    </row>
    <row r="4073" spans="22:22" ht="20.100000000000001" customHeight="1" x14ac:dyDescent="0.2">
      <c r="V4073" s="14"/>
    </row>
    <row r="4074" spans="22:22" ht="20.100000000000001" customHeight="1" x14ac:dyDescent="0.2">
      <c r="V4074" s="14"/>
    </row>
    <row r="4075" spans="22:22" ht="20.100000000000001" customHeight="1" x14ac:dyDescent="0.2">
      <c r="V4075" s="14"/>
    </row>
    <row r="4076" spans="22:22" ht="20.100000000000001" customHeight="1" x14ac:dyDescent="0.2">
      <c r="V4076" s="14"/>
    </row>
    <row r="4077" spans="22:22" ht="20.100000000000001" customHeight="1" x14ac:dyDescent="0.2">
      <c r="V4077" s="14"/>
    </row>
    <row r="4078" spans="22:22" ht="20.100000000000001" customHeight="1" x14ac:dyDescent="0.2">
      <c r="V4078" s="14"/>
    </row>
    <row r="4079" spans="22:22" ht="20.100000000000001" customHeight="1" x14ac:dyDescent="0.2">
      <c r="V4079" s="14"/>
    </row>
    <row r="4080" spans="22:22" ht="20.100000000000001" customHeight="1" x14ac:dyDescent="0.2">
      <c r="V4080" s="14"/>
    </row>
    <row r="4081" spans="22:22" ht="20.100000000000001" customHeight="1" x14ac:dyDescent="0.2">
      <c r="V4081" s="14"/>
    </row>
    <row r="4082" spans="22:22" ht="20.100000000000001" customHeight="1" x14ac:dyDescent="0.2">
      <c r="V4082" s="14"/>
    </row>
    <row r="4083" spans="22:22" ht="20.100000000000001" customHeight="1" x14ac:dyDescent="0.2">
      <c r="V4083" s="14"/>
    </row>
    <row r="4084" spans="22:22" ht="20.100000000000001" customHeight="1" x14ac:dyDescent="0.2">
      <c r="V4084" s="14"/>
    </row>
    <row r="4085" spans="22:22" ht="20.100000000000001" customHeight="1" x14ac:dyDescent="0.2">
      <c r="V4085" s="14"/>
    </row>
    <row r="4086" spans="22:22" ht="20.100000000000001" customHeight="1" x14ac:dyDescent="0.2">
      <c r="V4086" s="14"/>
    </row>
    <row r="4087" spans="22:22" ht="20.100000000000001" customHeight="1" x14ac:dyDescent="0.2">
      <c r="V4087" s="14"/>
    </row>
    <row r="4088" spans="22:22" ht="20.100000000000001" customHeight="1" x14ac:dyDescent="0.2">
      <c r="V4088" s="14"/>
    </row>
    <row r="4089" spans="22:22" ht="20.100000000000001" customHeight="1" x14ac:dyDescent="0.2">
      <c r="V4089" s="14"/>
    </row>
    <row r="4090" spans="22:22" ht="20.100000000000001" customHeight="1" x14ac:dyDescent="0.2">
      <c r="V4090" s="14"/>
    </row>
    <row r="4091" spans="22:22" ht="20.100000000000001" customHeight="1" x14ac:dyDescent="0.2">
      <c r="V4091" s="14"/>
    </row>
    <row r="4092" spans="22:22" ht="20.100000000000001" customHeight="1" x14ac:dyDescent="0.2">
      <c r="V4092" s="14"/>
    </row>
    <row r="4093" spans="22:22" ht="20.100000000000001" customHeight="1" x14ac:dyDescent="0.2">
      <c r="V4093" s="14"/>
    </row>
    <row r="4094" spans="22:22" ht="20.100000000000001" customHeight="1" x14ac:dyDescent="0.2">
      <c r="V4094" s="14"/>
    </row>
    <row r="4095" spans="22:22" ht="20.100000000000001" customHeight="1" x14ac:dyDescent="0.2">
      <c r="V4095" s="14"/>
    </row>
    <row r="4096" spans="22:22" ht="20.100000000000001" customHeight="1" x14ac:dyDescent="0.2">
      <c r="V4096" s="14"/>
    </row>
    <row r="4097" spans="22:22" ht="20.100000000000001" customHeight="1" x14ac:dyDescent="0.2">
      <c r="V4097" s="14"/>
    </row>
    <row r="4098" spans="22:22" ht="20.100000000000001" customHeight="1" x14ac:dyDescent="0.2">
      <c r="V4098" s="14"/>
    </row>
    <row r="4099" spans="22:22" ht="20.100000000000001" customHeight="1" x14ac:dyDescent="0.2">
      <c r="V4099" s="14"/>
    </row>
    <row r="4100" spans="22:22" ht="20.100000000000001" customHeight="1" x14ac:dyDescent="0.2">
      <c r="V4100" s="14"/>
    </row>
    <row r="4101" spans="22:22" ht="20.100000000000001" customHeight="1" x14ac:dyDescent="0.2">
      <c r="V4101" s="14"/>
    </row>
    <row r="4102" spans="22:22" ht="20.100000000000001" customHeight="1" x14ac:dyDescent="0.2">
      <c r="V4102" s="14"/>
    </row>
    <row r="4103" spans="22:22" ht="20.100000000000001" customHeight="1" x14ac:dyDescent="0.2">
      <c r="V4103" s="14"/>
    </row>
    <row r="4104" spans="22:22" ht="20.100000000000001" customHeight="1" x14ac:dyDescent="0.2">
      <c r="V4104" s="14"/>
    </row>
    <row r="4105" spans="22:22" ht="20.100000000000001" customHeight="1" x14ac:dyDescent="0.2">
      <c r="V4105" s="14"/>
    </row>
    <row r="4106" spans="22:22" ht="20.100000000000001" customHeight="1" x14ac:dyDescent="0.2">
      <c r="V4106" s="14"/>
    </row>
    <row r="4107" spans="22:22" ht="20.100000000000001" customHeight="1" x14ac:dyDescent="0.2">
      <c r="V4107" s="14"/>
    </row>
    <row r="4108" spans="22:22" ht="20.100000000000001" customHeight="1" x14ac:dyDescent="0.2">
      <c r="V4108" s="14"/>
    </row>
    <row r="4109" spans="22:22" ht="20.100000000000001" customHeight="1" x14ac:dyDescent="0.2">
      <c r="V4109" s="14"/>
    </row>
    <row r="4110" spans="22:22" ht="20.100000000000001" customHeight="1" x14ac:dyDescent="0.2">
      <c r="V4110" s="14"/>
    </row>
    <row r="4111" spans="22:22" ht="20.100000000000001" customHeight="1" x14ac:dyDescent="0.2">
      <c r="V4111" s="14"/>
    </row>
    <row r="4112" spans="22:22" ht="20.100000000000001" customHeight="1" x14ac:dyDescent="0.2">
      <c r="V4112" s="14"/>
    </row>
    <row r="4113" spans="22:22" ht="20.100000000000001" customHeight="1" x14ac:dyDescent="0.2">
      <c r="V4113" s="14"/>
    </row>
    <row r="4114" spans="22:22" ht="20.100000000000001" customHeight="1" x14ac:dyDescent="0.2">
      <c r="V4114" s="14"/>
    </row>
    <row r="4115" spans="22:22" ht="20.100000000000001" customHeight="1" x14ac:dyDescent="0.2">
      <c r="V4115" s="14"/>
    </row>
    <row r="4116" spans="22:22" ht="20.100000000000001" customHeight="1" x14ac:dyDescent="0.2">
      <c r="V4116" s="14"/>
    </row>
    <row r="4117" spans="22:22" ht="20.100000000000001" customHeight="1" x14ac:dyDescent="0.2">
      <c r="V4117" s="14"/>
    </row>
    <row r="4118" spans="22:22" ht="20.100000000000001" customHeight="1" x14ac:dyDescent="0.2">
      <c r="V4118" s="14"/>
    </row>
    <row r="4119" spans="22:22" ht="20.100000000000001" customHeight="1" x14ac:dyDescent="0.2">
      <c r="V4119" s="14"/>
    </row>
    <row r="4120" spans="22:22" ht="20.100000000000001" customHeight="1" x14ac:dyDescent="0.2">
      <c r="V4120" s="14"/>
    </row>
    <row r="4121" spans="22:22" ht="20.100000000000001" customHeight="1" x14ac:dyDescent="0.2">
      <c r="V4121" s="14"/>
    </row>
    <row r="4122" spans="22:22" ht="20.100000000000001" customHeight="1" x14ac:dyDescent="0.2">
      <c r="V4122" s="14"/>
    </row>
    <row r="4123" spans="22:22" ht="20.100000000000001" customHeight="1" x14ac:dyDescent="0.2">
      <c r="V4123" s="14"/>
    </row>
    <row r="4124" spans="22:22" ht="20.100000000000001" customHeight="1" x14ac:dyDescent="0.2">
      <c r="V4124" s="14"/>
    </row>
    <row r="4125" spans="22:22" ht="20.100000000000001" customHeight="1" x14ac:dyDescent="0.2">
      <c r="V4125" s="14"/>
    </row>
    <row r="4126" spans="22:22" ht="20.100000000000001" customHeight="1" x14ac:dyDescent="0.2">
      <c r="V4126" s="14"/>
    </row>
    <row r="4127" spans="22:22" ht="20.100000000000001" customHeight="1" x14ac:dyDescent="0.2">
      <c r="V4127" s="14"/>
    </row>
    <row r="4128" spans="22:22" ht="20.100000000000001" customHeight="1" x14ac:dyDescent="0.2">
      <c r="V4128" s="14"/>
    </row>
    <row r="4129" spans="22:22" ht="20.100000000000001" customHeight="1" x14ac:dyDescent="0.2">
      <c r="V4129" s="14"/>
    </row>
    <row r="4130" spans="22:22" ht="20.100000000000001" customHeight="1" x14ac:dyDescent="0.2">
      <c r="V4130" s="14"/>
    </row>
    <row r="4131" spans="22:22" ht="20.100000000000001" customHeight="1" x14ac:dyDescent="0.2">
      <c r="V4131" s="14"/>
    </row>
    <row r="4132" spans="22:22" ht="20.100000000000001" customHeight="1" x14ac:dyDescent="0.2">
      <c r="V4132" s="14"/>
    </row>
    <row r="4133" spans="22:22" ht="20.100000000000001" customHeight="1" x14ac:dyDescent="0.2">
      <c r="V4133" s="14"/>
    </row>
    <row r="4134" spans="22:22" ht="20.100000000000001" customHeight="1" x14ac:dyDescent="0.2">
      <c r="V4134" s="14"/>
    </row>
    <row r="4135" spans="22:22" ht="20.100000000000001" customHeight="1" x14ac:dyDescent="0.2">
      <c r="V4135" s="14"/>
    </row>
    <row r="4136" spans="22:22" ht="20.100000000000001" customHeight="1" x14ac:dyDescent="0.2">
      <c r="V4136" s="14"/>
    </row>
    <row r="4137" spans="22:22" ht="20.100000000000001" customHeight="1" x14ac:dyDescent="0.2">
      <c r="V4137" s="14"/>
    </row>
    <row r="4138" spans="22:22" ht="20.100000000000001" customHeight="1" x14ac:dyDescent="0.2">
      <c r="V4138" s="14"/>
    </row>
    <row r="4139" spans="22:22" ht="20.100000000000001" customHeight="1" x14ac:dyDescent="0.2">
      <c r="V4139" s="14"/>
    </row>
    <row r="4140" spans="22:22" ht="20.100000000000001" customHeight="1" x14ac:dyDescent="0.2">
      <c r="V4140" s="14"/>
    </row>
    <row r="4141" spans="22:22" ht="20.100000000000001" customHeight="1" x14ac:dyDescent="0.2">
      <c r="V4141" s="14"/>
    </row>
    <row r="4142" spans="22:22" ht="20.100000000000001" customHeight="1" x14ac:dyDescent="0.2">
      <c r="V4142" s="14"/>
    </row>
    <row r="4143" spans="22:22" ht="20.100000000000001" customHeight="1" x14ac:dyDescent="0.2">
      <c r="V4143" s="14"/>
    </row>
    <row r="4144" spans="22:22" ht="20.100000000000001" customHeight="1" x14ac:dyDescent="0.2">
      <c r="V4144" s="14"/>
    </row>
    <row r="4145" spans="22:22" ht="20.100000000000001" customHeight="1" x14ac:dyDescent="0.2">
      <c r="V4145" s="14"/>
    </row>
    <row r="4146" spans="22:22" ht="20.100000000000001" customHeight="1" x14ac:dyDescent="0.2">
      <c r="V4146" s="14"/>
    </row>
    <row r="4147" spans="22:22" ht="20.100000000000001" customHeight="1" x14ac:dyDescent="0.2">
      <c r="V4147" s="14"/>
    </row>
    <row r="4148" spans="22:22" ht="20.100000000000001" customHeight="1" x14ac:dyDescent="0.2">
      <c r="V4148" s="14"/>
    </row>
    <row r="4149" spans="22:22" ht="20.100000000000001" customHeight="1" x14ac:dyDescent="0.2">
      <c r="V4149" s="14"/>
    </row>
    <row r="4150" spans="22:22" ht="20.100000000000001" customHeight="1" x14ac:dyDescent="0.2">
      <c r="V4150" s="14"/>
    </row>
    <row r="4151" spans="22:22" ht="20.100000000000001" customHeight="1" x14ac:dyDescent="0.2">
      <c r="V4151" s="14"/>
    </row>
    <row r="4152" spans="22:22" ht="20.100000000000001" customHeight="1" x14ac:dyDescent="0.2">
      <c r="V4152" s="14"/>
    </row>
    <row r="4153" spans="22:22" ht="20.100000000000001" customHeight="1" x14ac:dyDescent="0.2">
      <c r="V4153" s="14"/>
    </row>
    <row r="4154" spans="22:22" ht="20.100000000000001" customHeight="1" x14ac:dyDescent="0.2">
      <c r="V4154" s="14"/>
    </row>
    <row r="4155" spans="22:22" ht="20.100000000000001" customHeight="1" x14ac:dyDescent="0.2">
      <c r="V4155" s="14"/>
    </row>
    <row r="4156" spans="22:22" ht="20.100000000000001" customHeight="1" x14ac:dyDescent="0.2">
      <c r="V4156" s="14"/>
    </row>
    <row r="4157" spans="22:22" ht="20.100000000000001" customHeight="1" x14ac:dyDescent="0.2">
      <c r="V4157" s="14"/>
    </row>
    <row r="4158" spans="22:22" ht="20.100000000000001" customHeight="1" x14ac:dyDescent="0.2">
      <c r="V4158" s="14"/>
    </row>
    <row r="4159" spans="22:22" ht="20.100000000000001" customHeight="1" x14ac:dyDescent="0.2">
      <c r="V4159" s="14"/>
    </row>
    <row r="4160" spans="22:22" ht="20.100000000000001" customHeight="1" x14ac:dyDescent="0.2">
      <c r="V4160" s="14"/>
    </row>
    <row r="4161" spans="22:22" ht="20.100000000000001" customHeight="1" x14ac:dyDescent="0.2">
      <c r="V4161" s="14"/>
    </row>
    <row r="4162" spans="22:22" ht="20.100000000000001" customHeight="1" x14ac:dyDescent="0.2">
      <c r="V4162" s="14"/>
    </row>
    <row r="4163" spans="22:22" ht="20.100000000000001" customHeight="1" x14ac:dyDescent="0.2">
      <c r="V4163" s="14"/>
    </row>
    <row r="4164" spans="22:22" ht="20.100000000000001" customHeight="1" x14ac:dyDescent="0.2">
      <c r="V4164" s="14"/>
    </row>
    <row r="4165" spans="22:22" ht="20.100000000000001" customHeight="1" x14ac:dyDescent="0.2">
      <c r="V4165" s="14"/>
    </row>
    <row r="4166" spans="22:22" ht="20.100000000000001" customHeight="1" x14ac:dyDescent="0.2">
      <c r="V4166" s="14"/>
    </row>
    <row r="4167" spans="22:22" ht="20.100000000000001" customHeight="1" x14ac:dyDescent="0.2">
      <c r="V4167" s="14"/>
    </row>
    <row r="4168" spans="22:22" ht="20.100000000000001" customHeight="1" x14ac:dyDescent="0.2">
      <c r="V4168" s="14"/>
    </row>
    <row r="4169" spans="22:22" ht="20.100000000000001" customHeight="1" x14ac:dyDescent="0.2">
      <c r="V4169" s="14"/>
    </row>
    <row r="4170" spans="22:22" ht="20.100000000000001" customHeight="1" x14ac:dyDescent="0.2">
      <c r="V4170" s="14"/>
    </row>
    <row r="4171" spans="22:22" ht="20.100000000000001" customHeight="1" x14ac:dyDescent="0.2">
      <c r="V4171" s="14"/>
    </row>
    <row r="4172" spans="22:22" ht="20.100000000000001" customHeight="1" x14ac:dyDescent="0.2">
      <c r="V4172" s="14"/>
    </row>
    <row r="4173" spans="22:22" ht="20.100000000000001" customHeight="1" x14ac:dyDescent="0.2">
      <c r="V4173" s="14"/>
    </row>
    <row r="4174" spans="22:22" ht="20.100000000000001" customHeight="1" x14ac:dyDescent="0.2">
      <c r="V4174" s="14"/>
    </row>
    <row r="4175" spans="22:22" ht="20.100000000000001" customHeight="1" x14ac:dyDescent="0.2">
      <c r="V4175" s="14"/>
    </row>
    <row r="4176" spans="22:22" ht="20.100000000000001" customHeight="1" x14ac:dyDescent="0.2">
      <c r="V4176" s="14"/>
    </row>
    <row r="4177" spans="22:22" ht="20.100000000000001" customHeight="1" x14ac:dyDescent="0.2">
      <c r="V4177" s="14"/>
    </row>
    <row r="4178" spans="22:22" ht="20.100000000000001" customHeight="1" x14ac:dyDescent="0.2">
      <c r="V4178" s="14"/>
    </row>
    <row r="4179" spans="22:22" ht="20.100000000000001" customHeight="1" x14ac:dyDescent="0.2">
      <c r="V4179" s="14"/>
    </row>
    <row r="4180" spans="22:22" ht="20.100000000000001" customHeight="1" x14ac:dyDescent="0.2">
      <c r="V4180" s="14"/>
    </row>
    <row r="4181" spans="22:22" ht="20.100000000000001" customHeight="1" x14ac:dyDescent="0.2">
      <c r="V4181" s="14"/>
    </row>
    <row r="4182" spans="22:22" ht="20.100000000000001" customHeight="1" x14ac:dyDescent="0.2">
      <c r="V4182" s="14"/>
    </row>
    <row r="4183" spans="22:22" ht="20.100000000000001" customHeight="1" x14ac:dyDescent="0.2">
      <c r="V4183" s="14"/>
    </row>
    <row r="4184" spans="22:22" ht="20.100000000000001" customHeight="1" x14ac:dyDescent="0.2">
      <c r="V4184" s="14"/>
    </row>
    <row r="4185" spans="22:22" ht="20.100000000000001" customHeight="1" x14ac:dyDescent="0.2">
      <c r="V4185" s="14"/>
    </row>
    <row r="4186" spans="22:22" ht="20.100000000000001" customHeight="1" x14ac:dyDescent="0.2">
      <c r="V4186" s="14"/>
    </row>
    <row r="4187" spans="22:22" ht="20.100000000000001" customHeight="1" x14ac:dyDescent="0.2">
      <c r="V4187" s="14"/>
    </row>
    <row r="4188" spans="22:22" ht="20.100000000000001" customHeight="1" x14ac:dyDescent="0.2">
      <c r="V4188" s="14"/>
    </row>
    <row r="4189" spans="22:22" ht="20.100000000000001" customHeight="1" x14ac:dyDescent="0.2">
      <c r="V4189" s="14"/>
    </row>
    <row r="4190" spans="22:22" ht="20.100000000000001" customHeight="1" x14ac:dyDescent="0.2">
      <c r="V4190" s="14"/>
    </row>
    <row r="4191" spans="22:22" ht="20.100000000000001" customHeight="1" x14ac:dyDescent="0.2">
      <c r="V4191" s="14"/>
    </row>
    <row r="4192" spans="22:22" ht="20.100000000000001" customHeight="1" x14ac:dyDescent="0.2">
      <c r="V4192" s="14"/>
    </row>
    <row r="4193" spans="22:22" ht="20.100000000000001" customHeight="1" x14ac:dyDescent="0.2">
      <c r="V4193" s="14"/>
    </row>
    <row r="4194" spans="22:22" ht="20.100000000000001" customHeight="1" x14ac:dyDescent="0.2">
      <c r="V4194" s="14"/>
    </row>
    <row r="4195" spans="22:22" ht="20.100000000000001" customHeight="1" x14ac:dyDescent="0.2">
      <c r="V4195" s="14"/>
    </row>
    <row r="4196" spans="22:22" ht="20.100000000000001" customHeight="1" x14ac:dyDescent="0.2">
      <c r="V4196" s="14"/>
    </row>
    <row r="4197" spans="22:22" ht="20.100000000000001" customHeight="1" x14ac:dyDescent="0.2">
      <c r="V4197" s="14"/>
    </row>
    <row r="4198" spans="22:22" ht="20.100000000000001" customHeight="1" x14ac:dyDescent="0.2">
      <c r="V4198" s="14"/>
    </row>
    <row r="4199" spans="22:22" ht="20.100000000000001" customHeight="1" x14ac:dyDescent="0.2">
      <c r="V4199" s="14"/>
    </row>
    <row r="4200" spans="22:22" ht="20.100000000000001" customHeight="1" x14ac:dyDescent="0.2">
      <c r="V4200" s="14"/>
    </row>
    <row r="4201" spans="22:22" ht="20.100000000000001" customHeight="1" x14ac:dyDescent="0.2">
      <c r="V4201" s="14"/>
    </row>
    <row r="4202" spans="22:22" ht="20.100000000000001" customHeight="1" x14ac:dyDescent="0.2">
      <c r="V4202" s="14"/>
    </row>
    <row r="4203" spans="22:22" ht="20.100000000000001" customHeight="1" x14ac:dyDescent="0.2">
      <c r="V4203" s="14"/>
    </row>
    <row r="4204" spans="22:22" ht="20.100000000000001" customHeight="1" x14ac:dyDescent="0.2">
      <c r="V4204" s="14"/>
    </row>
    <row r="4205" spans="22:22" ht="20.100000000000001" customHeight="1" x14ac:dyDescent="0.2">
      <c r="V4205" s="14"/>
    </row>
    <row r="4206" spans="22:22" ht="20.100000000000001" customHeight="1" x14ac:dyDescent="0.2">
      <c r="V4206" s="14"/>
    </row>
    <row r="4207" spans="22:22" ht="20.100000000000001" customHeight="1" x14ac:dyDescent="0.2">
      <c r="V4207" s="14"/>
    </row>
    <row r="4208" spans="22:22" ht="20.100000000000001" customHeight="1" x14ac:dyDescent="0.2">
      <c r="V4208" s="14"/>
    </row>
    <row r="4209" spans="22:22" ht="20.100000000000001" customHeight="1" x14ac:dyDescent="0.2">
      <c r="V4209" s="14"/>
    </row>
    <row r="4210" spans="22:22" ht="20.100000000000001" customHeight="1" x14ac:dyDescent="0.2">
      <c r="V4210" s="14"/>
    </row>
    <row r="4211" spans="22:22" ht="20.100000000000001" customHeight="1" x14ac:dyDescent="0.2">
      <c r="V4211" s="14"/>
    </row>
    <row r="4212" spans="22:22" ht="20.100000000000001" customHeight="1" x14ac:dyDescent="0.2">
      <c r="V4212" s="14"/>
    </row>
    <row r="4213" spans="22:22" ht="20.100000000000001" customHeight="1" x14ac:dyDescent="0.2">
      <c r="V4213" s="14"/>
    </row>
    <row r="4214" spans="22:22" ht="20.100000000000001" customHeight="1" x14ac:dyDescent="0.2">
      <c r="V4214" s="14"/>
    </row>
    <row r="4215" spans="22:22" ht="20.100000000000001" customHeight="1" x14ac:dyDescent="0.2">
      <c r="V4215" s="14"/>
    </row>
    <row r="4216" spans="22:22" ht="20.100000000000001" customHeight="1" x14ac:dyDescent="0.2">
      <c r="V4216" s="14"/>
    </row>
    <row r="4217" spans="22:22" ht="20.100000000000001" customHeight="1" x14ac:dyDescent="0.2">
      <c r="V4217" s="14"/>
    </row>
    <row r="4218" spans="22:22" ht="20.100000000000001" customHeight="1" x14ac:dyDescent="0.2">
      <c r="V4218" s="14"/>
    </row>
    <row r="4219" spans="22:22" ht="20.100000000000001" customHeight="1" x14ac:dyDescent="0.2">
      <c r="V4219" s="14"/>
    </row>
    <row r="4220" spans="22:22" ht="20.100000000000001" customHeight="1" x14ac:dyDescent="0.2">
      <c r="V4220" s="14"/>
    </row>
    <row r="4221" spans="22:22" ht="20.100000000000001" customHeight="1" x14ac:dyDescent="0.2">
      <c r="V4221" s="14"/>
    </row>
    <row r="4222" spans="22:22" ht="20.100000000000001" customHeight="1" x14ac:dyDescent="0.2">
      <c r="V4222" s="14"/>
    </row>
    <row r="4223" spans="22:22" ht="20.100000000000001" customHeight="1" x14ac:dyDescent="0.2">
      <c r="V4223" s="14"/>
    </row>
    <row r="4224" spans="22:22" ht="20.100000000000001" customHeight="1" x14ac:dyDescent="0.2">
      <c r="V4224" s="14"/>
    </row>
    <row r="4225" spans="22:22" ht="20.100000000000001" customHeight="1" x14ac:dyDescent="0.2">
      <c r="V4225" s="14"/>
    </row>
    <row r="4226" spans="22:22" ht="20.100000000000001" customHeight="1" x14ac:dyDescent="0.2">
      <c r="V4226" s="14"/>
    </row>
    <row r="4227" spans="22:22" ht="20.100000000000001" customHeight="1" x14ac:dyDescent="0.2">
      <c r="V4227" s="14"/>
    </row>
    <row r="4228" spans="22:22" ht="20.100000000000001" customHeight="1" x14ac:dyDescent="0.2">
      <c r="V4228" s="14"/>
    </row>
    <row r="4229" spans="22:22" ht="20.100000000000001" customHeight="1" x14ac:dyDescent="0.2">
      <c r="V4229" s="14"/>
    </row>
    <row r="4230" spans="22:22" ht="20.100000000000001" customHeight="1" x14ac:dyDescent="0.2">
      <c r="V4230" s="14"/>
    </row>
    <row r="4231" spans="22:22" ht="20.100000000000001" customHeight="1" x14ac:dyDescent="0.2">
      <c r="V4231" s="14"/>
    </row>
    <row r="4232" spans="22:22" ht="20.100000000000001" customHeight="1" x14ac:dyDescent="0.2">
      <c r="V4232" s="14"/>
    </row>
    <row r="4233" spans="22:22" ht="20.100000000000001" customHeight="1" x14ac:dyDescent="0.2">
      <c r="V4233" s="14"/>
    </row>
    <row r="4234" spans="22:22" ht="20.100000000000001" customHeight="1" x14ac:dyDescent="0.2">
      <c r="V4234" s="14"/>
    </row>
    <row r="4235" spans="22:22" ht="20.100000000000001" customHeight="1" x14ac:dyDescent="0.2">
      <c r="V4235" s="14"/>
    </row>
    <row r="4236" spans="22:22" ht="20.100000000000001" customHeight="1" x14ac:dyDescent="0.2">
      <c r="V4236" s="14"/>
    </row>
    <row r="4237" spans="22:22" ht="20.100000000000001" customHeight="1" x14ac:dyDescent="0.2">
      <c r="V4237" s="14"/>
    </row>
    <row r="4238" spans="22:22" ht="20.100000000000001" customHeight="1" x14ac:dyDescent="0.2">
      <c r="V4238" s="14"/>
    </row>
    <row r="4239" spans="22:22" ht="20.100000000000001" customHeight="1" x14ac:dyDescent="0.2">
      <c r="V4239" s="14"/>
    </row>
    <row r="4240" spans="22:22" ht="20.100000000000001" customHeight="1" x14ac:dyDescent="0.2">
      <c r="V4240" s="14"/>
    </row>
    <row r="4241" spans="22:22" ht="20.100000000000001" customHeight="1" x14ac:dyDescent="0.2">
      <c r="V4241" s="14"/>
    </row>
    <row r="4242" spans="22:22" ht="20.100000000000001" customHeight="1" x14ac:dyDescent="0.2">
      <c r="V4242" s="14"/>
    </row>
    <row r="4243" spans="22:22" ht="20.100000000000001" customHeight="1" x14ac:dyDescent="0.2">
      <c r="V4243" s="14"/>
    </row>
    <row r="4244" spans="22:22" ht="20.100000000000001" customHeight="1" x14ac:dyDescent="0.2">
      <c r="V4244" s="14"/>
    </row>
    <row r="4245" spans="22:22" ht="20.100000000000001" customHeight="1" x14ac:dyDescent="0.2">
      <c r="V4245" s="14"/>
    </row>
    <row r="4246" spans="22:22" ht="20.100000000000001" customHeight="1" x14ac:dyDescent="0.2">
      <c r="V4246" s="14"/>
    </row>
    <row r="4247" spans="22:22" ht="20.100000000000001" customHeight="1" x14ac:dyDescent="0.2">
      <c r="V4247" s="14"/>
    </row>
    <row r="4248" spans="22:22" ht="20.100000000000001" customHeight="1" x14ac:dyDescent="0.2">
      <c r="V4248" s="14"/>
    </row>
    <row r="4249" spans="22:22" ht="20.100000000000001" customHeight="1" x14ac:dyDescent="0.2">
      <c r="V4249" s="14"/>
    </row>
    <row r="4250" spans="22:22" ht="20.100000000000001" customHeight="1" x14ac:dyDescent="0.2">
      <c r="V4250" s="14"/>
    </row>
    <row r="4251" spans="22:22" ht="20.100000000000001" customHeight="1" x14ac:dyDescent="0.2">
      <c r="V4251" s="14"/>
    </row>
    <row r="4252" spans="22:22" ht="20.100000000000001" customHeight="1" x14ac:dyDescent="0.2">
      <c r="V4252" s="14"/>
    </row>
    <row r="4253" spans="22:22" ht="20.100000000000001" customHeight="1" x14ac:dyDescent="0.2">
      <c r="V4253" s="14"/>
    </row>
    <row r="4254" spans="22:22" ht="20.100000000000001" customHeight="1" x14ac:dyDescent="0.2">
      <c r="V4254" s="14"/>
    </row>
    <row r="4255" spans="22:22" ht="20.100000000000001" customHeight="1" x14ac:dyDescent="0.2">
      <c r="V4255" s="14"/>
    </row>
    <row r="4256" spans="22:22" ht="20.100000000000001" customHeight="1" x14ac:dyDescent="0.2">
      <c r="V4256" s="14"/>
    </row>
    <row r="4257" spans="22:22" ht="20.100000000000001" customHeight="1" x14ac:dyDescent="0.2">
      <c r="V4257" s="14"/>
    </row>
    <row r="4258" spans="22:22" ht="20.100000000000001" customHeight="1" x14ac:dyDescent="0.2">
      <c r="V4258" s="14"/>
    </row>
    <row r="4259" spans="22:22" ht="20.100000000000001" customHeight="1" x14ac:dyDescent="0.2">
      <c r="V4259" s="14"/>
    </row>
    <row r="4260" spans="22:22" ht="20.100000000000001" customHeight="1" x14ac:dyDescent="0.2">
      <c r="V4260" s="14"/>
    </row>
    <row r="4261" spans="22:22" ht="20.100000000000001" customHeight="1" x14ac:dyDescent="0.2">
      <c r="V4261" s="14"/>
    </row>
    <row r="4262" spans="22:22" ht="20.100000000000001" customHeight="1" x14ac:dyDescent="0.2">
      <c r="V4262" s="14"/>
    </row>
    <row r="4263" spans="22:22" ht="20.100000000000001" customHeight="1" x14ac:dyDescent="0.2">
      <c r="V4263" s="14"/>
    </row>
    <row r="4264" spans="22:22" ht="20.100000000000001" customHeight="1" x14ac:dyDescent="0.2">
      <c r="V4264" s="14"/>
    </row>
    <row r="4265" spans="22:22" ht="20.100000000000001" customHeight="1" x14ac:dyDescent="0.2">
      <c r="V4265" s="14"/>
    </row>
    <row r="4266" spans="22:22" ht="20.100000000000001" customHeight="1" x14ac:dyDescent="0.2">
      <c r="V4266" s="14"/>
    </row>
    <row r="4267" spans="22:22" ht="20.100000000000001" customHeight="1" x14ac:dyDescent="0.2">
      <c r="V4267" s="14"/>
    </row>
    <row r="4268" spans="22:22" ht="20.100000000000001" customHeight="1" x14ac:dyDescent="0.2">
      <c r="V4268" s="14"/>
    </row>
    <row r="4269" spans="22:22" ht="20.100000000000001" customHeight="1" x14ac:dyDescent="0.2">
      <c r="V4269" s="14"/>
    </row>
    <row r="4270" spans="22:22" ht="20.100000000000001" customHeight="1" x14ac:dyDescent="0.2">
      <c r="V4270" s="14"/>
    </row>
    <row r="4271" spans="22:22" ht="20.100000000000001" customHeight="1" x14ac:dyDescent="0.2">
      <c r="V4271" s="14"/>
    </row>
    <row r="4272" spans="22:22" ht="20.100000000000001" customHeight="1" x14ac:dyDescent="0.2">
      <c r="V4272" s="14"/>
    </row>
    <row r="4273" spans="22:22" ht="20.100000000000001" customHeight="1" x14ac:dyDescent="0.2">
      <c r="V4273" s="14"/>
    </row>
    <row r="4274" spans="22:22" ht="20.100000000000001" customHeight="1" x14ac:dyDescent="0.2">
      <c r="V4274" s="14"/>
    </row>
    <row r="4275" spans="22:22" ht="20.100000000000001" customHeight="1" x14ac:dyDescent="0.2">
      <c r="V4275" s="14"/>
    </row>
    <row r="4276" spans="22:22" ht="20.100000000000001" customHeight="1" x14ac:dyDescent="0.2">
      <c r="V4276" s="14"/>
    </row>
    <row r="4277" spans="22:22" ht="20.100000000000001" customHeight="1" x14ac:dyDescent="0.2">
      <c r="V4277" s="14"/>
    </row>
    <row r="4278" spans="22:22" ht="20.100000000000001" customHeight="1" x14ac:dyDescent="0.2">
      <c r="V4278" s="14"/>
    </row>
    <row r="4279" spans="22:22" ht="20.100000000000001" customHeight="1" x14ac:dyDescent="0.2">
      <c r="V4279" s="14"/>
    </row>
    <row r="4280" spans="22:22" ht="20.100000000000001" customHeight="1" x14ac:dyDescent="0.2">
      <c r="V4280" s="14"/>
    </row>
    <row r="4281" spans="22:22" ht="20.100000000000001" customHeight="1" x14ac:dyDescent="0.2">
      <c r="V4281" s="14"/>
    </row>
    <row r="4282" spans="22:22" ht="20.100000000000001" customHeight="1" x14ac:dyDescent="0.2">
      <c r="V4282" s="14"/>
    </row>
    <row r="4283" spans="22:22" ht="20.100000000000001" customHeight="1" x14ac:dyDescent="0.2">
      <c r="V4283" s="14"/>
    </row>
    <row r="4284" spans="22:22" ht="20.100000000000001" customHeight="1" x14ac:dyDescent="0.2">
      <c r="V4284" s="14"/>
    </row>
    <row r="4285" spans="22:22" ht="20.100000000000001" customHeight="1" x14ac:dyDescent="0.2">
      <c r="V4285" s="14"/>
    </row>
    <row r="4286" spans="22:22" ht="20.100000000000001" customHeight="1" x14ac:dyDescent="0.2">
      <c r="V4286" s="14"/>
    </row>
    <row r="4287" spans="22:22" ht="20.100000000000001" customHeight="1" x14ac:dyDescent="0.2">
      <c r="V4287" s="14"/>
    </row>
    <row r="4288" spans="22:22" ht="20.100000000000001" customHeight="1" x14ac:dyDescent="0.2">
      <c r="V4288" s="14"/>
    </row>
    <row r="4289" spans="22:22" ht="20.100000000000001" customHeight="1" x14ac:dyDescent="0.2">
      <c r="V4289" s="14"/>
    </row>
    <row r="4290" spans="22:22" ht="20.100000000000001" customHeight="1" x14ac:dyDescent="0.2">
      <c r="V4290" s="14"/>
    </row>
    <row r="4291" spans="22:22" ht="20.100000000000001" customHeight="1" x14ac:dyDescent="0.2">
      <c r="V4291" s="14"/>
    </row>
    <row r="4292" spans="22:22" ht="20.100000000000001" customHeight="1" x14ac:dyDescent="0.2">
      <c r="V4292" s="14"/>
    </row>
    <row r="4293" spans="22:22" ht="20.100000000000001" customHeight="1" x14ac:dyDescent="0.2">
      <c r="V4293" s="14"/>
    </row>
    <row r="4294" spans="22:22" ht="20.100000000000001" customHeight="1" x14ac:dyDescent="0.2">
      <c r="V4294" s="14"/>
    </row>
    <row r="4295" spans="22:22" ht="20.100000000000001" customHeight="1" x14ac:dyDescent="0.2">
      <c r="V4295" s="14"/>
    </row>
    <row r="4296" spans="22:22" ht="20.100000000000001" customHeight="1" x14ac:dyDescent="0.2">
      <c r="V4296" s="14"/>
    </row>
    <row r="4297" spans="22:22" ht="20.100000000000001" customHeight="1" x14ac:dyDescent="0.2">
      <c r="V4297" s="14"/>
    </row>
    <row r="4298" spans="22:22" ht="20.100000000000001" customHeight="1" x14ac:dyDescent="0.2">
      <c r="V4298" s="14"/>
    </row>
    <row r="4299" spans="22:22" ht="20.100000000000001" customHeight="1" x14ac:dyDescent="0.2">
      <c r="V4299" s="14"/>
    </row>
    <row r="4300" spans="22:22" ht="20.100000000000001" customHeight="1" x14ac:dyDescent="0.2">
      <c r="V4300" s="14"/>
    </row>
    <row r="4301" spans="22:22" ht="20.100000000000001" customHeight="1" x14ac:dyDescent="0.2">
      <c r="V4301" s="14"/>
    </row>
    <row r="4302" spans="22:22" ht="20.100000000000001" customHeight="1" x14ac:dyDescent="0.2">
      <c r="V4302" s="14"/>
    </row>
    <row r="4303" spans="22:22" ht="20.100000000000001" customHeight="1" x14ac:dyDescent="0.2">
      <c r="V4303" s="14"/>
    </row>
    <row r="4304" spans="22:22" ht="20.100000000000001" customHeight="1" x14ac:dyDescent="0.2">
      <c r="V4304" s="14"/>
    </row>
    <row r="4305" spans="22:22" ht="20.100000000000001" customHeight="1" x14ac:dyDescent="0.2">
      <c r="V4305" s="14"/>
    </row>
    <row r="4306" spans="22:22" ht="20.100000000000001" customHeight="1" x14ac:dyDescent="0.2">
      <c r="V4306" s="14"/>
    </row>
    <row r="4307" spans="22:22" ht="20.100000000000001" customHeight="1" x14ac:dyDescent="0.2">
      <c r="V4307" s="14"/>
    </row>
    <row r="4308" spans="22:22" ht="20.100000000000001" customHeight="1" x14ac:dyDescent="0.2">
      <c r="V4308" s="14"/>
    </row>
    <row r="4309" spans="22:22" ht="20.100000000000001" customHeight="1" x14ac:dyDescent="0.2">
      <c r="V4309" s="14"/>
    </row>
    <row r="4310" spans="22:22" ht="20.100000000000001" customHeight="1" x14ac:dyDescent="0.2">
      <c r="V4310" s="14"/>
    </row>
    <row r="4311" spans="22:22" ht="20.100000000000001" customHeight="1" x14ac:dyDescent="0.2">
      <c r="V4311" s="14"/>
    </row>
    <row r="4312" spans="22:22" ht="20.100000000000001" customHeight="1" x14ac:dyDescent="0.2">
      <c r="V4312" s="14"/>
    </row>
    <row r="4313" spans="22:22" ht="20.100000000000001" customHeight="1" x14ac:dyDescent="0.2">
      <c r="V4313" s="14"/>
    </row>
    <row r="4314" spans="22:22" ht="20.100000000000001" customHeight="1" x14ac:dyDescent="0.2">
      <c r="V4314" s="14"/>
    </row>
    <row r="4315" spans="22:22" ht="20.100000000000001" customHeight="1" x14ac:dyDescent="0.2">
      <c r="V4315" s="14"/>
    </row>
    <row r="4316" spans="22:22" ht="20.100000000000001" customHeight="1" x14ac:dyDescent="0.2">
      <c r="V4316" s="14"/>
    </row>
    <row r="4317" spans="22:22" ht="20.100000000000001" customHeight="1" x14ac:dyDescent="0.2">
      <c r="V4317" s="14"/>
    </row>
    <row r="4318" spans="22:22" ht="20.100000000000001" customHeight="1" x14ac:dyDescent="0.2">
      <c r="V4318" s="14"/>
    </row>
    <row r="4319" spans="22:22" ht="20.100000000000001" customHeight="1" x14ac:dyDescent="0.2">
      <c r="V4319" s="14"/>
    </row>
    <row r="4320" spans="22:22" ht="20.100000000000001" customHeight="1" x14ac:dyDescent="0.2">
      <c r="V4320" s="14"/>
    </row>
    <row r="4321" spans="22:22" ht="20.100000000000001" customHeight="1" x14ac:dyDescent="0.2">
      <c r="V4321" s="14"/>
    </row>
    <row r="4322" spans="22:22" ht="20.100000000000001" customHeight="1" x14ac:dyDescent="0.2">
      <c r="V4322" s="14"/>
    </row>
    <row r="4323" spans="22:22" ht="20.100000000000001" customHeight="1" x14ac:dyDescent="0.2">
      <c r="V4323" s="14"/>
    </row>
    <row r="4324" spans="22:22" ht="20.100000000000001" customHeight="1" x14ac:dyDescent="0.2">
      <c r="V4324" s="14"/>
    </row>
    <row r="4325" spans="22:22" ht="20.100000000000001" customHeight="1" x14ac:dyDescent="0.2">
      <c r="V4325" s="14"/>
    </row>
    <row r="4326" spans="22:22" ht="20.100000000000001" customHeight="1" x14ac:dyDescent="0.2">
      <c r="V4326" s="14"/>
    </row>
    <row r="4327" spans="22:22" ht="20.100000000000001" customHeight="1" x14ac:dyDescent="0.2">
      <c r="V4327" s="14"/>
    </row>
    <row r="4328" spans="22:22" ht="20.100000000000001" customHeight="1" x14ac:dyDescent="0.2">
      <c r="V4328" s="14"/>
    </row>
    <row r="4329" spans="22:22" ht="20.100000000000001" customHeight="1" x14ac:dyDescent="0.2">
      <c r="V4329" s="14"/>
    </row>
    <row r="4330" spans="22:22" ht="20.100000000000001" customHeight="1" x14ac:dyDescent="0.2">
      <c r="V4330" s="14"/>
    </row>
    <row r="4331" spans="22:22" ht="20.100000000000001" customHeight="1" x14ac:dyDescent="0.2">
      <c r="V4331" s="14"/>
    </row>
    <row r="4332" spans="22:22" ht="20.100000000000001" customHeight="1" x14ac:dyDescent="0.2">
      <c r="V4332" s="14"/>
    </row>
    <row r="4333" spans="22:22" ht="20.100000000000001" customHeight="1" x14ac:dyDescent="0.2">
      <c r="V4333" s="14"/>
    </row>
    <row r="4334" spans="22:22" ht="20.100000000000001" customHeight="1" x14ac:dyDescent="0.2">
      <c r="V4334" s="14"/>
    </row>
    <row r="4335" spans="22:22" ht="20.100000000000001" customHeight="1" x14ac:dyDescent="0.2">
      <c r="V4335" s="14"/>
    </row>
    <row r="4336" spans="22:22" ht="20.100000000000001" customHeight="1" x14ac:dyDescent="0.2">
      <c r="V4336" s="14"/>
    </row>
    <row r="4337" spans="22:22" ht="20.100000000000001" customHeight="1" x14ac:dyDescent="0.2">
      <c r="V4337" s="14"/>
    </row>
    <row r="4338" spans="22:22" ht="20.100000000000001" customHeight="1" x14ac:dyDescent="0.2">
      <c r="V4338" s="14"/>
    </row>
    <row r="4339" spans="22:22" ht="20.100000000000001" customHeight="1" x14ac:dyDescent="0.2">
      <c r="V4339" s="14"/>
    </row>
    <row r="4340" spans="22:22" ht="20.100000000000001" customHeight="1" x14ac:dyDescent="0.2">
      <c r="V4340" s="14"/>
    </row>
    <row r="4341" spans="22:22" ht="20.100000000000001" customHeight="1" x14ac:dyDescent="0.2">
      <c r="V4341" s="14"/>
    </row>
    <row r="4342" spans="22:22" ht="20.100000000000001" customHeight="1" x14ac:dyDescent="0.2">
      <c r="V4342" s="14"/>
    </row>
    <row r="4343" spans="22:22" ht="20.100000000000001" customHeight="1" x14ac:dyDescent="0.2">
      <c r="V4343" s="14"/>
    </row>
    <row r="4344" spans="22:22" ht="20.100000000000001" customHeight="1" x14ac:dyDescent="0.2">
      <c r="V4344" s="14"/>
    </row>
    <row r="4345" spans="22:22" ht="20.100000000000001" customHeight="1" x14ac:dyDescent="0.2">
      <c r="V4345" s="14"/>
    </row>
    <row r="4346" spans="22:22" ht="20.100000000000001" customHeight="1" x14ac:dyDescent="0.2">
      <c r="V4346" s="14"/>
    </row>
    <row r="4347" spans="22:22" ht="20.100000000000001" customHeight="1" x14ac:dyDescent="0.2">
      <c r="V4347" s="14"/>
    </row>
    <row r="4348" spans="22:22" ht="20.100000000000001" customHeight="1" x14ac:dyDescent="0.2">
      <c r="V4348" s="14"/>
    </row>
    <row r="4349" spans="22:22" ht="20.100000000000001" customHeight="1" x14ac:dyDescent="0.2">
      <c r="V4349" s="14"/>
    </row>
    <row r="4350" spans="22:22" ht="20.100000000000001" customHeight="1" x14ac:dyDescent="0.2">
      <c r="V4350" s="14"/>
    </row>
    <row r="4351" spans="22:22" ht="20.100000000000001" customHeight="1" x14ac:dyDescent="0.2">
      <c r="V4351" s="14"/>
    </row>
    <row r="4352" spans="22:22" ht="20.100000000000001" customHeight="1" x14ac:dyDescent="0.2">
      <c r="V4352" s="14"/>
    </row>
    <row r="4353" spans="22:22" ht="20.100000000000001" customHeight="1" x14ac:dyDescent="0.2">
      <c r="V4353" s="14"/>
    </row>
    <row r="4354" spans="22:22" ht="20.100000000000001" customHeight="1" x14ac:dyDescent="0.2">
      <c r="V4354" s="14"/>
    </row>
    <row r="4355" spans="22:22" ht="20.100000000000001" customHeight="1" x14ac:dyDescent="0.2">
      <c r="V4355" s="14"/>
    </row>
    <row r="4356" spans="22:22" ht="20.100000000000001" customHeight="1" x14ac:dyDescent="0.2">
      <c r="V4356" s="14"/>
    </row>
    <row r="4357" spans="22:22" ht="20.100000000000001" customHeight="1" x14ac:dyDescent="0.2">
      <c r="V4357" s="14"/>
    </row>
    <row r="4358" spans="22:22" ht="20.100000000000001" customHeight="1" x14ac:dyDescent="0.2">
      <c r="V4358" s="14"/>
    </row>
    <row r="4359" spans="22:22" ht="20.100000000000001" customHeight="1" x14ac:dyDescent="0.2">
      <c r="V4359" s="14"/>
    </row>
    <row r="4360" spans="22:22" ht="20.100000000000001" customHeight="1" x14ac:dyDescent="0.2">
      <c r="V4360" s="14"/>
    </row>
    <row r="4361" spans="22:22" ht="20.100000000000001" customHeight="1" x14ac:dyDescent="0.2">
      <c r="V4361" s="14"/>
    </row>
    <row r="4362" spans="22:22" ht="20.100000000000001" customHeight="1" x14ac:dyDescent="0.2">
      <c r="V4362" s="14"/>
    </row>
    <row r="4363" spans="22:22" ht="20.100000000000001" customHeight="1" x14ac:dyDescent="0.2">
      <c r="V4363" s="14"/>
    </row>
    <row r="4364" spans="22:22" ht="20.100000000000001" customHeight="1" x14ac:dyDescent="0.2">
      <c r="V4364" s="14"/>
    </row>
    <row r="4365" spans="22:22" ht="20.100000000000001" customHeight="1" x14ac:dyDescent="0.2">
      <c r="V4365" s="14"/>
    </row>
    <row r="4366" spans="22:22" ht="20.100000000000001" customHeight="1" x14ac:dyDescent="0.2">
      <c r="V4366" s="14"/>
    </row>
    <row r="4367" spans="22:22" ht="20.100000000000001" customHeight="1" x14ac:dyDescent="0.2">
      <c r="V4367" s="14"/>
    </row>
    <row r="4368" spans="22:22" ht="20.100000000000001" customHeight="1" x14ac:dyDescent="0.2">
      <c r="V4368" s="14"/>
    </row>
    <row r="4369" spans="22:22" ht="20.100000000000001" customHeight="1" x14ac:dyDescent="0.2">
      <c r="V4369" s="14"/>
    </row>
    <row r="4370" spans="22:22" ht="20.100000000000001" customHeight="1" x14ac:dyDescent="0.2">
      <c r="V4370" s="14"/>
    </row>
    <row r="4371" spans="22:22" ht="20.100000000000001" customHeight="1" x14ac:dyDescent="0.2">
      <c r="V4371" s="14"/>
    </row>
    <row r="4372" spans="22:22" ht="20.100000000000001" customHeight="1" x14ac:dyDescent="0.2">
      <c r="V4372" s="14"/>
    </row>
    <row r="4373" spans="22:22" ht="20.100000000000001" customHeight="1" x14ac:dyDescent="0.2">
      <c r="V4373" s="14"/>
    </row>
    <row r="4374" spans="22:22" ht="20.100000000000001" customHeight="1" x14ac:dyDescent="0.2">
      <c r="V4374" s="14"/>
    </row>
    <row r="4375" spans="22:22" ht="20.100000000000001" customHeight="1" x14ac:dyDescent="0.2">
      <c r="V4375" s="14"/>
    </row>
    <row r="4376" spans="22:22" ht="20.100000000000001" customHeight="1" x14ac:dyDescent="0.2">
      <c r="V4376" s="14"/>
    </row>
    <row r="4377" spans="22:22" ht="20.100000000000001" customHeight="1" x14ac:dyDescent="0.2">
      <c r="V4377" s="14"/>
    </row>
    <row r="4378" spans="22:22" ht="20.100000000000001" customHeight="1" x14ac:dyDescent="0.2">
      <c r="V4378" s="14"/>
    </row>
    <row r="4379" spans="22:22" ht="20.100000000000001" customHeight="1" x14ac:dyDescent="0.2">
      <c r="V4379" s="14"/>
    </row>
    <row r="4380" spans="22:22" ht="20.100000000000001" customHeight="1" x14ac:dyDescent="0.2">
      <c r="V4380" s="14"/>
    </row>
    <row r="4381" spans="22:22" ht="20.100000000000001" customHeight="1" x14ac:dyDescent="0.2">
      <c r="V4381" s="14"/>
    </row>
    <row r="4382" spans="22:22" ht="20.100000000000001" customHeight="1" x14ac:dyDescent="0.2">
      <c r="V4382" s="14"/>
    </row>
    <row r="4383" spans="22:22" ht="20.100000000000001" customHeight="1" x14ac:dyDescent="0.2">
      <c r="V4383" s="14"/>
    </row>
    <row r="4384" spans="22:22" ht="20.100000000000001" customHeight="1" x14ac:dyDescent="0.2">
      <c r="V4384" s="14"/>
    </row>
    <row r="4385" spans="22:22" ht="20.100000000000001" customHeight="1" x14ac:dyDescent="0.2">
      <c r="V4385" s="14"/>
    </row>
    <row r="4386" spans="22:22" ht="20.100000000000001" customHeight="1" x14ac:dyDescent="0.2">
      <c r="V4386" s="14"/>
    </row>
    <row r="4387" spans="22:22" ht="20.100000000000001" customHeight="1" x14ac:dyDescent="0.2">
      <c r="V4387" s="14"/>
    </row>
    <row r="4388" spans="22:22" ht="20.100000000000001" customHeight="1" x14ac:dyDescent="0.2">
      <c r="V4388" s="14"/>
    </row>
    <row r="4389" spans="22:22" ht="20.100000000000001" customHeight="1" x14ac:dyDescent="0.2">
      <c r="V4389" s="14"/>
    </row>
    <row r="4390" spans="22:22" ht="20.100000000000001" customHeight="1" x14ac:dyDescent="0.2">
      <c r="V4390" s="14"/>
    </row>
    <row r="4391" spans="22:22" ht="20.100000000000001" customHeight="1" x14ac:dyDescent="0.2">
      <c r="V4391" s="14"/>
    </row>
    <row r="4392" spans="22:22" ht="20.100000000000001" customHeight="1" x14ac:dyDescent="0.2">
      <c r="V4392" s="14"/>
    </row>
    <row r="4393" spans="22:22" ht="20.100000000000001" customHeight="1" x14ac:dyDescent="0.2">
      <c r="V4393" s="14"/>
    </row>
    <row r="4394" spans="22:22" ht="20.100000000000001" customHeight="1" x14ac:dyDescent="0.2">
      <c r="V4394" s="14"/>
    </row>
    <row r="4395" spans="22:22" ht="20.100000000000001" customHeight="1" x14ac:dyDescent="0.2">
      <c r="V4395" s="14"/>
    </row>
    <row r="4396" spans="22:22" ht="20.100000000000001" customHeight="1" x14ac:dyDescent="0.2">
      <c r="V4396" s="14"/>
    </row>
    <row r="4397" spans="22:22" ht="20.100000000000001" customHeight="1" x14ac:dyDescent="0.2">
      <c r="V4397" s="14"/>
    </row>
    <row r="4398" spans="22:22" ht="20.100000000000001" customHeight="1" x14ac:dyDescent="0.2">
      <c r="V4398" s="14"/>
    </row>
    <row r="4399" spans="22:22" ht="20.100000000000001" customHeight="1" x14ac:dyDescent="0.2">
      <c r="V4399" s="14"/>
    </row>
    <row r="4400" spans="22:22" ht="20.100000000000001" customHeight="1" x14ac:dyDescent="0.2">
      <c r="V4400" s="14"/>
    </row>
    <row r="4401" spans="22:22" ht="20.100000000000001" customHeight="1" x14ac:dyDescent="0.2">
      <c r="V4401" s="14"/>
    </row>
    <row r="4402" spans="22:22" ht="20.100000000000001" customHeight="1" x14ac:dyDescent="0.2">
      <c r="V4402" s="14"/>
    </row>
    <row r="4403" spans="22:22" ht="20.100000000000001" customHeight="1" x14ac:dyDescent="0.2">
      <c r="V4403" s="14"/>
    </row>
    <row r="4404" spans="22:22" ht="20.100000000000001" customHeight="1" x14ac:dyDescent="0.2">
      <c r="V4404" s="14"/>
    </row>
    <row r="4405" spans="22:22" ht="20.100000000000001" customHeight="1" x14ac:dyDescent="0.2">
      <c r="V4405" s="14"/>
    </row>
    <row r="4406" spans="22:22" ht="20.100000000000001" customHeight="1" x14ac:dyDescent="0.2">
      <c r="V4406" s="14"/>
    </row>
    <row r="4407" spans="22:22" ht="20.100000000000001" customHeight="1" x14ac:dyDescent="0.2">
      <c r="V4407" s="14"/>
    </row>
    <row r="4408" spans="22:22" ht="20.100000000000001" customHeight="1" x14ac:dyDescent="0.2">
      <c r="V4408" s="14"/>
    </row>
    <row r="4409" spans="22:22" ht="20.100000000000001" customHeight="1" x14ac:dyDescent="0.2">
      <c r="V4409" s="14"/>
    </row>
    <row r="4410" spans="22:22" ht="20.100000000000001" customHeight="1" x14ac:dyDescent="0.2">
      <c r="V4410" s="14"/>
    </row>
    <row r="4411" spans="22:22" ht="20.100000000000001" customHeight="1" x14ac:dyDescent="0.2">
      <c r="V4411" s="14"/>
    </row>
    <row r="4412" spans="22:22" ht="20.100000000000001" customHeight="1" x14ac:dyDescent="0.2">
      <c r="V4412" s="14"/>
    </row>
    <row r="4413" spans="22:22" ht="20.100000000000001" customHeight="1" x14ac:dyDescent="0.2">
      <c r="V4413" s="14"/>
    </row>
    <row r="4414" spans="22:22" ht="20.100000000000001" customHeight="1" x14ac:dyDescent="0.2">
      <c r="V4414" s="14"/>
    </row>
    <row r="4415" spans="22:22" ht="20.100000000000001" customHeight="1" x14ac:dyDescent="0.2">
      <c r="V4415" s="14"/>
    </row>
    <row r="4416" spans="22:22" ht="20.100000000000001" customHeight="1" x14ac:dyDescent="0.2">
      <c r="V4416" s="14"/>
    </row>
    <row r="4417" spans="22:22" ht="20.100000000000001" customHeight="1" x14ac:dyDescent="0.2">
      <c r="V4417" s="14"/>
    </row>
    <row r="4418" spans="22:22" ht="20.100000000000001" customHeight="1" x14ac:dyDescent="0.2">
      <c r="V4418" s="14"/>
    </row>
    <row r="4419" spans="22:22" ht="20.100000000000001" customHeight="1" x14ac:dyDescent="0.2">
      <c r="V4419" s="14"/>
    </row>
    <row r="4420" spans="22:22" ht="20.100000000000001" customHeight="1" x14ac:dyDescent="0.2">
      <c r="V4420" s="14"/>
    </row>
    <row r="4421" spans="22:22" ht="20.100000000000001" customHeight="1" x14ac:dyDescent="0.2">
      <c r="V4421" s="14"/>
    </row>
    <row r="4422" spans="22:22" ht="20.100000000000001" customHeight="1" x14ac:dyDescent="0.2">
      <c r="V4422" s="14"/>
    </row>
    <row r="4423" spans="22:22" ht="20.100000000000001" customHeight="1" x14ac:dyDescent="0.2">
      <c r="V4423" s="14"/>
    </row>
    <row r="4424" spans="22:22" ht="20.100000000000001" customHeight="1" x14ac:dyDescent="0.2">
      <c r="V4424" s="14"/>
    </row>
    <row r="4425" spans="22:22" ht="20.100000000000001" customHeight="1" x14ac:dyDescent="0.2">
      <c r="V4425" s="14"/>
    </row>
    <row r="4426" spans="22:22" ht="20.100000000000001" customHeight="1" x14ac:dyDescent="0.2">
      <c r="V4426" s="14"/>
    </row>
    <row r="4427" spans="22:22" ht="20.100000000000001" customHeight="1" x14ac:dyDescent="0.2">
      <c r="V4427" s="14"/>
    </row>
    <row r="4428" spans="22:22" ht="20.100000000000001" customHeight="1" x14ac:dyDescent="0.2">
      <c r="V4428" s="14"/>
    </row>
    <row r="4429" spans="22:22" ht="20.100000000000001" customHeight="1" x14ac:dyDescent="0.2">
      <c r="V4429" s="14"/>
    </row>
    <row r="4430" spans="22:22" ht="20.100000000000001" customHeight="1" x14ac:dyDescent="0.2">
      <c r="V4430" s="14"/>
    </row>
    <row r="4431" spans="22:22" ht="20.100000000000001" customHeight="1" x14ac:dyDescent="0.2">
      <c r="V4431" s="14"/>
    </row>
    <row r="4432" spans="22:22" ht="20.100000000000001" customHeight="1" x14ac:dyDescent="0.2">
      <c r="V4432" s="14"/>
    </row>
    <row r="4433" spans="22:22" ht="20.100000000000001" customHeight="1" x14ac:dyDescent="0.2">
      <c r="V4433" s="14"/>
    </row>
    <row r="4434" spans="22:22" ht="20.100000000000001" customHeight="1" x14ac:dyDescent="0.2">
      <c r="V4434" s="14"/>
    </row>
    <row r="4435" spans="22:22" ht="20.100000000000001" customHeight="1" x14ac:dyDescent="0.2">
      <c r="V4435" s="14"/>
    </row>
    <row r="4436" spans="22:22" ht="20.100000000000001" customHeight="1" x14ac:dyDescent="0.2">
      <c r="V4436" s="14"/>
    </row>
    <row r="4437" spans="22:22" ht="20.100000000000001" customHeight="1" x14ac:dyDescent="0.2">
      <c r="V4437" s="14"/>
    </row>
    <row r="4438" spans="22:22" ht="20.100000000000001" customHeight="1" x14ac:dyDescent="0.2">
      <c r="V4438" s="14"/>
    </row>
    <row r="4439" spans="22:22" ht="20.100000000000001" customHeight="1" x14ac:dyDescent="0.2">
      <c r="V4439" s="14"/>
    </row>
    <row r="4440" spans="22:22" ht="20.100000000000001" customHeight="1" x14ac:dyDescent="0.2">
      <c r="V4440" s="14"/>
    </row>
    <row r="4441" spans="22:22" ht="20.100000000000001" customHeight="1" x14ac:dyDescent="0.2">
      <c r="V4441" s="14"/>
    </row>
    <row r="4442" spans="22:22" ht="20.100000000000001" customHeight="1" x14ac:dyDescent="0.2">
      <c r="V4442" s="14"/>
    </row>
    <row r="4443" spans="22:22" ht="20.100000000000001" customHeight="1" x14ac:dyDescent="0.2">
      <c r="V4443" s="14"/>
    </row>
    <row r="4444" spans="22:22" ht="20.100000000000001" customHeight="1" x14ac:dyDescent="0.2">
      <c r="V4444" s="14"/>
    </row>
    <row r="4445" spans="22:22" ht="20.100000000000001" customHeight="1" x14ac:dyDescent="0.2">
      <c r="V4445" s="14"/>
    </row>
    <row r="4446" spans="22:22" ht="20.100000000000001" customHeight="1" x14ac:dyDescent="0.2">
      <c r="V4446" s="14"/>
    </row>
    <row r="4447" spans="22:22" ht="20.100000000000001" customHeight="1" x14ac:dyDescent="0.2">
      <c r="V4447" s="14"/>
    </row>
    <row r="4448" spans="22:22" ht="20.100000000000001" customHeight="1" x14ac:dyDescent="0.2">
      <c r="V4448" s="14"/>
    </row>
    <row r="4449" spans="22:22" ht="20.100000000000001" customHeight="1" x14ac:dyDescent="0.2">
      <c r="V4449" s="14"/>
    </row>
    <row r="4450" spans="22:22" ht="20.100000000000001" customHeight="1" x14ac:dyDescent="0.2">
      <c r="V4450" s="14"/>
    </row>
    <row r="4451" spans="22:22" ht="20.100000000000001" customHeight="1" x14ac:dyDescent="0.2">
      <c r="V4451" s="14"/>
    </row>
    <row r="4452" spans="22:22" ht="20.100000000000001" customHeight="1" x14ac:dyDescent="0.2">
      <c r="V4452" s="14"/>
    </row>
    <row r="4453" spans="22:22" ht="20.100000000000001" customHeight="1" x14ac:dyDescent="0.2">
      <c r="V4453" s="14"/>
    </row>
    <row r="4454" spans="22:22" ht="20.100000000000001" customHeight="1" x14ac:dyDescent="0.2">
      <c r="V4454" s="14"/>
    </row>
    <row r="4455" spans="22:22" ht="20.100000000000001" customHeight="1" x14ac:dyDescent="0.2">
      <c r="V4455" s="14"/>
    </row>
    <row r="4456" spans="22:22" ht="20.100000000000001" customHeight="1" x14ac:dyDescent="0.2">
      <c r="V4456" s="14"/>
    </row>
    <row r="4457" spans="22:22" ht="20.100000000000001" customHeight="1" x14ac:dyDescent="0.2">
      <c r="V4457" s="14"/>
    </row>
    <row r="4458" spans="22:22" ht="20.100000000000001" customHeight="1" x14ac:dyDescent="0.2">
      <c r="V4458" s="14"/>
    </row>
    <row r="4459" spans="22:22" ht="20.100000000000001" customHeight="1" x14ac:dyDescent="0.2">
      <c r="V4459" s="14"/>
    </row>
    <row r="4460" spans="22:22" ht="20.100000000000001" customHeight="1" x14ac:dyDescent="0.2">
      <c r="V4460" s="14"/>
    </row>
    <row r="4461" spans="22:22" ht="20.100000000000001" customHeight="1" x14ac:dyDescent="0.2">
      <c r="V4461" s="14"/>
    </row>
    <row r="4462" spans="22:22" ht="20.100000000000001" customHeight="1" x14ac:dyDescent="0.2">
      <c r="V4462" s="14"/>
    </row>
    <row r="4463" spans="22:22" ht="20.100000000000001" customHeight="1" x14ac:dyDescent="0.2">
      <c r="V4463" s="14"/>
    </row>
    <row r="4464" spans="22:22" ht="20.100000000000001" customHeight="1" x14ac:dyDescent="0.2">
      <c r="V4464" s="14"/>
    </row>
    <row r="4465" spans="22:22" ht="20.100000000000001" customHeight="1" x14ac:dyDescent="0.2">
      <c r="V4465" s="14"/>
    </row>
    <row r="4466" spans="22:22" ht="20.100000000000001" customHeight="1" x14ac:dyDescent="0.2">
      <c r="V4466" s="14"/>
    </row>
    <row r="4467" spans="22:22" ht="20.100000000000001" customHeight="1" x14ac:dyDescent="0.2">
      <c r="V4467" s="14"/>
    </row>
    <row r="4468" spans="22:22" ht="20.100000000000001" customHeight="1" x14ac:dyDescent="0.2">
      <c r="V4468" s="14"/>
    </row>
    <row r="4469" spans="22:22" ht="20.100000000000001" customHeight="1" x14ac:dyDescent="0.2">
      <c r="V4469" s="14"/>
    </row>
    <row r="4470" spans="22:22" ht="20.100000000000001" customHeight="1" x14ac:dyDescent="0.2">
      <c r="V4470" s="14"/>
    </row>
    <row r="4471" spans="22:22" ht="20.100000000000001" customHeight="1" x14ac:dyDescent="0.2">
      <c r="V4471" s="14"/>
    </row>
    <row r="4472" spans="22:22" ht="20.100000000000001" customHeight="1" x14ac:dyDescent="0.2">
      <c r="V4472" s="14"/>
    </row>
    <row r="4473" spans="22:22" ht="20.100000000000001" customHeight="1" x14ac:dyDescent="0.2">
      <c r="V4473" s="14"/>
    </row>
    <row r="4474" spans="22:22" ht="20.100000000000001" customHeight="1" x14ac:dyDescent="0.2">
      <c r="V4474" s="14"/>
    </row>
    <row r="4475" spans="22:22" ht="20.100000000000001" customHeight="1" x14ac:dyDescent="0.2">
      <c r="V4475" s="14"/>
    </row>
    <row r="4476" spans="22:22" ht="20.100000000000001" customHeight="1" x14ac:dyDescent="0.2">
      <c r="V4476" s="14"/>
    </row>
    <row r="4477" spans="22:22" ht="20.100000000000001" customHeight="1" x14ac:dyDescent="0.2">
      <c r="V4477" s="14"/>
    </row>
    <row r="4478" spans="22:22" ht="20.100000000000001" customHeight="1" x14ac:dyDescent="0.2">
      <c r="V4478" s="14"/>
    </row>
    <row r="4479" spans="22:22" ht="20.100000000000001" customHeight="1" x14ac:dyDescent="0.2">
      <c r="V4479" s="14"/>
    </row>
    <row r="4480" spans="22:22" ht="20.100000000000001" customHeight="1" x14ac:dyDescent="0.2">
      <c r="V4480" s="14"/>
    </row>
    <row r="4481" spans="22:22" ht="20.100000000000001" customHeight="1" x14ac:dyDescent="0.2">
      <c r="V4481" s="14"/>
    </row>
    <row r="4482" spans="22:22" ht="20.100000000000001" customHeight="1" x14ac:dyDescent="0.2">
      <c r="V4482" s="14"/>
    </row>
    <row r="4483" spans="22:22" ht="20.100000000000001" customHeight="1" x14ac:dyDescent="0.2">
      <c r="V4483" s="14"/>
    </row>
    <row r="4484" spans="22:22" ht="20.100000000000001" customHeight="1" x14ac:dyDescent="0.2">
      <c r="V4484" s="14"/>
    </row>
    <row r="4485" spans="22:22" ht="20.100000000000001" customHeight="1" x14ac:dyDescent="0.2">
      <c r="V4485" s="14"/>
    </row>
    <row r="4486" spans="22:22" ht="20.100000000000001" customHeight="1" x14ac:dyDescent="0.2">
      <c r="V4486" s="14"/>
    </row>
    <row r="4487" spans="22:22" ht="20.100000000000001" customHeight="1" x14ac:dyDescent="0.2">
      <c r="V4487" s="14"/>
    </row>
    <row r="4488" spans="22:22" ht="20.100000000000001" customHeight="1" x14ac:dyDescent="0.2">
      <c r="V4488" s="14"/>
    </row>
    <row r="4489" spans="22:22" ht="20.100000000000001" customHeight="1" x14ac:dyDescent="0.2">
      <c r="V4489" s="14"/>
    </row>
    <row r="4490" spans="22:22" ht="20.100000000000001" customHeight="1" x14ac:dyDescent="0.2">
      <c r="V4490" s="14"/>
    </row>
    <row r="4491" spans="22:22" ht="20.100000000000001" customHeight="1" x14ac:dyDescent="0.2">
      <c r="V4491" s="14"/>
    </row>
    <row r="4492" spans="22:22" ht="20.100000000000001" customHeight="1" x14ac:dyDescent="0.2">
      <c r="V4492" s="14"/>
    </row>
    <row r="4493" spans="22:22" ht="20.100000000000001" customHeight="1" x14ac:dyDescent="0.2">
      <c r="V4493" s="14"/>
    </row>
    <row r="4494" spans="22:22" ht="20.100000000000001" customHeight="1" x14ac:dyDescent="0.2">
      <c r="V4494" s="14"/>
    </row>
    <row r="4495" spans="22:22" ht="20.100000000000001" customHeight="1" x14ac:dyDescent="0.2">
      <c r="V4495" s="14"/>
    </row>
    <row r="4496" spans="22:22" ht="20.100000000000001" customHeight="1" x14ac:dyDescent="0.2">
      <c r="V4496" s="14"/>
    </row>
    <row r="4497" spans="22:22" ht="20.100000000000001" customHeight="1" x14ac:dyDescent="0.2">
      <c r="V4497" s="14"/>
    </row>
    <row r="4498" spans="22:22" ht="20.100000000000001" customHeight="1" x14ac:dyDescent="0.2">
      <c r="V4498" s="14"/>
    </row>
    <row r="4499" spans="22:22" ht="20.100000000000001" customHeight="1" x14ac:dyDescent="0.2">
      <c r="V4499" s="14"/>
    </row>
    <row r="4500" spans="22:22" ht="20.100000000000001" customHeight="1" x14ac:dyDescent="0.2">
      <c r="V4500" s="14"/>
    </row>
    <row r="4501" spans="22:22" ht="20.100000000000001" customHeight="1" x14ac:dyDescent="0.2">
      <c r="V4501" s="14"/>
    </row>
    <row r="4502" spans="22:22" ht="20.100000000000001" customHeight="1" x14ac:dyDescent="0.2">
      <c r="V4502" s="14"/>
    </row>
    <row r="4503" spans="22:22" ht="20.100000000000001" customHeight="1" x14ac:dyDescent="0.2">
      <c r="V4503" s="14"/>
    </row>
    <row r="4504" spans="22:22" ht="20.100000000000001" customHeight="1" x14ac:dyDescent="0.2">
      <c r="V4504" s="14"/>
    </row>
    <row r="4505" spans="22:22" ht="20.100000000000001" customHeight="1" x14ac:dyDescent="0.2">
      <c r="V4505" s="14"/>
    </row>
    <row r="4506" spans="22:22" ht="20.100000000000001" customHeight="1" x14ac:dyDescent="0.2">
      <c r="V4506" s="14"/>
    </row>
    <row r="4507" spans="22:22" ht="20.100000000000001" customHeight="1" x14ac:dyDescent="0.2">
      <c r="V4507" s="14"/>
    </row>
    <row r="4508" spans="22:22" ht="20.100000000000001" customHeight="1" x14ac:dyDescent="0.2">
      <c r="V4508" s="14"/>
    </row>
    <row r="4509" spans="22:22" ht="20.100000000000001" customHeight="1" x14ac:dyDescent="0.2">
      <c r="V4509" s="14"/>
    </row>
    <row r="4510" spans="22:22" ht="20.100000000000001" customHeight="1" x14ac:dyDescent="0.2">
      <c r="V4510" s="14"/>
    </row>
    <row r="4511" spans="22:22" ht="20.100000000000001" customHeight="1" x14ac:dyDescent="0.2">
      <c r="V4511" s="14"/>
    </row>
    <row r="4512" spans="22:22" ht="20.100000000000001" customHeight="1" x14ac:dyDescent="0.2">
      <c r="V4512" s="14"/>
    </row>
    <row r="4513" spans="22:22" ht="20.100000000000001" customHeight="1" x14ac:dyDescent="0.2">
      <c r="V4513" s="14"/>
    </row>
    <row r="4514" spans="22:22" ht="20.100000000000001" customHeight="1" x14ac:dyDescent="0.2">
      <c r="V4514" s="14"/>
    </row>
    <row r="4515" spans="22:22" ht="20.100000000000001" customHeight="1" x14ac:dyDescent="0.2">
      <c r="V4515" s="14"/>
    </row>
    <row r="4516" spans="22:22" ht="20.100000000000001" customHeight="1" x14ac:dyDescent="0.2">
      <c r="V4516" s="14"/>
    </row>
    <row r="4517" spans="22:22" ht="20.100000000000001" customHeight="1" x14ac:dyDescent="0.2">
      <c r="V4517" s="14"/>
    </row>
    <row r="4518" spans="22:22" ht="20.100000000000001" customHeight="1" x14ac:dyDescent="0.2">
      <c r="V4518" s="14"/>
    </row>
    <row r="4519" spans="22:22" ht="20.100000000000001" customHeight="1" x14ac:dyDescent="0.2">
      <c r="V4519" s="14"/>
    </row>
    <row r="4520" spans="22:22" ht="20.100000000000001" customHeight="1" x14ac:dyDescent="0.2">
      <c r="V4520" s="14"/>
    </row>
    <row r="4521" spans="22:22" ht="20.100000000000001" customHeight="1" x14ac:dyDescent="0.2">
      <c r="V4521" s="14"/>
    </row>
    <row r="4522" spans="22:22" ht="20.100000000000001" customHeight="1" x14ac:dyDescent="0.2">
      <c r="V4522" s="14"/>
    </row>
    <row r="4523" spans="22:22" ht="20.100000000000001" customHeight="1" x14ac:dyDescent="0.2">
      <c r="V4523" s="14"/>
    </row>
    <row r="4524" spans="22:22" ht="20.100000000000001" customHeight="1" x14ac:dyDescent="0.2">
      <c r="V4524" s="14"/>
    </row>
    <row r="4525" spans="22:22" ht="20.100000000000001" customHeight="1" x14ac:dyDescent="0.2">
      <c r="V4525" s="14"/>
    </row>
    <row r="4526" spans="22:22" ht="20.100000000000001" customHeight="1" x14ac:dyDescent="0.2">
      <c r="V4526" s="14"/>
    </row>
    <row r="4527" spans="22:22" ht="20.100000000000001" customHeight="1" x14ac:dyDescent="0.2">
      <c r="V4527" s="14"/>
    </row>
    <row r="4528" spans="22:22" ht="20.100000000000001" customHeight="1" x14ac:dyDescent="0.2">
      <c r="V4528" s="14"/>
    </row>
    <row r="4529" spans="22:22" ht="20.100000000000001" customHeight="1" x14ac:dyDescent="0.2">
      <c r="V4529" s="14"/>
    </row>
    <row r="4530" spans="22:22" ht="20.100000000000001" customHeight="1" x14ac:dyDescent="0.2">
      <c r="V4530" s="14"/>
    </row>
    <row r="4531" spans="22:22" ht="20.100000000000001" customHeight="1" x14ac:dyDescent="0.2">
      <c r="V4531" s="14"/>
    </row>
    <row r="4532" spans="22:22" ht="20.100000000000001" customHeight="1" x14ac:dyDescent="0.2">
      <c r="V4532" s="14"/>
    </row>
    <row r="4533" spans="22:22" ht="20.100000000000001" customHeight="1" x14ac:dyDescent="0.2">
      <c r="V4533" s="14"/>
    </row>
    <row r="4534" spans="22:22" ht="20.100000000000001" customHeight="1" x14ac:dyDescent="0.2">
      <c r="V4534" s="14"/>
    </row>
    <row r="4535" spans="22:22" ht="20.100000000000001" customHeight="1" x14ac:dyDescent="0.2">
      <c r="V4535" s="14"/>
    </row>
    <row r="4536" spans="22:22" ht="20.100000000000001" customHeight="1" x14ac:dyDescent="0.2">
      <c r="V4536" s="14"/>
    </row>
    <row r="4537" spans="22:22" ht="20.100000000000001" customHeight="1" x14ac:dyDescent="0.2">
      <c r="V4537" s="14"/>
    </row>
    <row r="4538" spans="22:22" ht="20.100000000000001" customHeight="1" x14ac:dyDescent="0.2">
      <c r="V4538" s="14"/>
    </row>
    <row r="4539" spans="22:22" ht="20.100000000000001" customHeight="1" x14ac:dyDescent="0.2">
      <c r="V4539" s="14"/>
    </row>
    <row r="4540" spans="22:22" ht="20.100000000000001" customHeight="1" x14ac:dyDescent="0.2">
      <c r="V4540" s="14"/>
    </row>
    <row r="4541" spans="22:22" ht="20.100000000000001" customHeight="1" x14ac:dyDescent="0.2">
      <c r="V4541" s="14"/>
    </row>
    <row r="4542" spans="22:22" ht="20.100000000000001" customHeight="1" x14ac:dyDescent="0.2">
      <c r="V4542" s="14"/>
    </row>
    <row r="4543" spans="22:22" ht="20.100000000000001" customHeight="1" x14ac:dyDescent="0.2">
      <c r="V4543" s="14"/>
    </row>
    <row r="4544" spans="22:22" ht="20.100000000000001" customHeight="1" x14ac:dyDescent="0.2">
      <c r="V4544" s="14"/>
    </row>
    <row r="4545" spans="22:22" ht="20.100000000000001" customHeight="1" x14ac:dyDescent="0.2">
      <c r="V4545" s="14"/>
    </row>
    <row r="4546" spans="22:22" ht="20.100000000000001" customHeight="1" x14ac:dyDescent="0.2">
      <c r="V4546" s="14"/>
    </row>
    <row r="4547" spans="22:22" ht="20.100000000000001" customHeight="1" x14ac:dyDescent="0.2">
      <c r="V4547" s="14"/>
    </row>
    <row r="4548" spans="22:22" ht="20.100000000000001" customHeight="1" x14ac:dyDescent="0.2">
      <c r="V4548" s="14"/>
    </row>
    <row r="4549" spans="22:22" ht="20.100000000000001" customHeight="1" x14ac:dyDescent="0.2">
      <c r="V4549" s="14"/>
    </row>
    <row r="4550" spans="22:22" ht="20.100000000000001" customHeight="1" x14ac:dyDescent="0.2">
      <c r="V4550" s="14"/>
    </row>
    <row r="4551" spans="22:22" ht="20.100000000000001" customHeight="1" x14ac:dyDescent="0.2">
      <c r="V4551" s="14"/>
    </row>
    <row r="4552" spans="22:22" ht="20.100000000000001" customHeight="1" x14ac:dyDescent="0.2">
      <c r="V4552" s="14"/>
    </row>
    <row r="4553" spans="22:22" ht="20.100000000000001" customHeight="1" x14ac:dyDescent="0.2">
      <c r="V4553" s="14"/>
    </row>
    <row r="4554" spans="22:22" ht="20.100000000000001" customHeight="1" x14ac:dyDescent="0.2">
      <c r="V4554" s="14"/>
    </row>
    <row r="4555" spans="22:22" ht="20.100000000000001" customHeight="1" x14ac:dyDescent="0.2">
      <c r="V4555" s="14"/>
    </row>
    <row r="4556" spans="22:22" ht="20.100000000000001" customHeight="1" x14ac:dyDescent="0.2">
      <c r="V4556" s="14"/>
    </row>
    <row r="4557" spans="22:22" ht="20.100000000000001" customHeight="1" x14ac:dyDescent="0.2">
      <c r="V4557" s="14"/>
    </row>
    <row r="4558" spans="22:22" ht="20.100000000000001" customHeight="1" x14ac:dyDescent="0.2">
      <c r="V4558" s="14"/>
    </row>
    <row r="4559" spans="22:22" ht="20.100000000000001" customHeight="1" x14ac:dyDescent="0.2">
      <c r="V4559" s="14"/>
    </row>
    <row r="4560" spans="22:22" ht="20.100000000000001" customHeight="1" x14ac:dyDescent="0.2">
      <c r="V4560" s="14"/>
    </row>
    <row r="4561" spans="22:22" ht="20.100000000000001" customHeight="1" x14ac:dyDescent="0.2">
      <c r="V4561" s="14"/>
    </row>
    <row r="4562" spans="22:22" ht="20.100000000000001" customHeight="1" x14ac:dyDescent="0.2">
      <c r="V4562" s="14"/>
    </row>
    <row r="4563" spans="22:22" ht="20.100000000000001" customHeight="1" x14ac:dyDescent="0.2">
      <c r="V4563" s="14"/>
    </row>
    <row r="4564" spans="22:22" ht="20.100000000000001" customHeight="1" x14ac:dyDescent="0.2">
      <c r="V4564" s="14"/>
    </row>
    <row r="4565" spans="22:22" ht="20.100000000000001" customHeight="1" x14ac:dyDescent="0.2">
      <c r="V4565" s="14"/>
    </row>
    <row r="4566" spans="22:22" ht="20.100000000000001" customHeight="1" x14ac:dyDescent="0.2">
      <c r="V4566" s="14"/>
    </row>
    <row r="4567" spans="22:22" ht="20.100000000000001" customHeight="1" x14ac:dyDescent="0.2">
      <c r="V4567" s="14"/>
    </row>
    <row r="4568" spans="22:22" ht="20.100000000000001" customHeight="1" x14ac:dyDescent="0.2">
      <c r="V4568" s="14"/>
    </row>
    <row r="4569" spans="22:22" ht="20.100000000000001" customHeight="1" x14ac:dyDescent="0.2">
      <c r="V4569" s="14"/>
    </row>
    <row r="4570" spans="22:22" ht="20.100000000000001" customHeight="1" x14ac:dyDescent="0.2">
      <c r="V4570" s="14"/>
    </row>
    <row r="4571" spans="22:22" ht="20.100000000000001" customHeight="1" x14ac:dyDescent="0.2">
      <c r="V4571" s="14"/>
    </row>
    <row r="4572" spans="22:22" ht="20.100000000000001" customHeight="1" x14ac:dyDescent="0.2">
      <c r="V4572" s="14"/>
    </row>
    <row r="4573" spans="22:22" ht="20.100000000000001" customHeight="1" x14ac:dyDescent="0.2">
      <c r="V4573" s="14"/>
    </row>
    <row r="4574" spans="22:22" ht="20.100000000000001" customHeight="1" x14ac:dyDescent="0.2">
      <c r="V4574" s="14"/>
    </row>
    <row r="4575" spans="22:22" ht="20.100000000000001" customHeight="1" x14ac:dyDescent="0.2">
      <c r="V4575" s="14"/>
    </row>
    <row r="4576" spans="22:22" ht="20.100000000000001" customHeight="1" x14ac:dyDescent="0.2">
      <c r="V4576" s="14"/>
    </row>
    <row r="4577" spans="22:22" ht="20.100000000000001" customHeight="1" x14ac:dyDescent="0.2">
      <c r="V4577" s="14"/>
    </row>
    <row r="4578" spans="22:22" ht="20.100000000000001" customHeight="1" x14ac:dyDescent="0.2">
      <c r="V4578" s="14"/>
    </row>
    <row r="4579" spans="22:22" ht="20.100000000000001" customHeight="1" x14ac:dyDescent="0.2">
      <c r="V4579" s="14"/>
    </row>
    <row r="4580" spans="22:22" ht="20.100000000000001" customHeight="1" x14ac:dyDescent="0.2">
      <c r="V4580" s="14"/>
    </row>
    <row r="4581" spans="22:22" ht="20.100000000000001" customHeight="1" x14ac:dyDescent="0.2">
      <c r="V4581" s="14"/>
    </row>
    <row r="4582" spans="22:22" ht="20.100000000000001" customHeight="1" x14ac:dyDescent="0.2">
      <c r="V4582" s="14"/>
    </row>
    <row r="4583" spans="22:22" ht="20.100000000000001" customHeight="1" x14ac:dyDescent="0.2">
      <c r="V4583" s="14"/>
    </row>
    <row r="4584" spans="22:22" ht="20.100000000000001" customHeight="1" x14ac:dyDescent="0.2">
      <c r="V4584" s="14"/>
    </row>
    <row r="4585" spans="22:22" ht="20.100000000000001" customHeight="1" x14ac:dyDescent="0.2">
      <c r="V4585" s="14"/>
    </row>
    <row r="4586" spans="22:22" ht="20.100000000000001" customHeight="1" x14ac:dyDescent="0.2">
      <c r="V4586" s="14"/>
    </row>
    <row r="4587" spans="22:22" ht="20.100000000000001" customHeight="1" x14ac:dyDescent="0.2">
      <c r="V4587" s="14"/>
    </row>
    <row r="4588" spans="22:22" ht="20.100000000000001" customHeight="1" x14ac:dyDescent="0.2">
      <c r="V4588" s="14"/>
    </row>
    <row r="4589" spans="22:22" ht="20.100000000000001" customHeight="1" x14ac:dyDescent="0.2">
      <c r="V4589" s="14"/>
    </row>
    <row r="4590" spans="22:22" ht="20.100000000000001" customHeight="1" x14ac:dyDescent="0.2">
      <c r="V4590" s="14"/>
    </row>
    <row r="4591" spans="22:22" ht="20.100000000000001" customHeight="1" x14ac:dyDescent="0.2">
      <c r="V4591" s="14"/>
    </row>
    <row r="4592" spans="22:22" ht="20.100000000000001" customHeight="1" x14ac:dyDescent="0.2">
      <c r="V4592" s="14"/>
    </row>
    <row r="4593" spans="22:22" ht="20.100000000000001" customHeight="1" x14ac:dyDescent="0.2">
      <c r="V4593" s="14"/>
    </row>
    <row r="4594" spans="22:22" ht="20.100000000000001" customHeight="1" x14ac:dyDescent="0.2">
      <c r="V4594" s="14"/>
    </row>
    <row r="4595" spans="22:22" ht="20.100000000000001" customHeight="1" x14ac:dyDescent="0.2">
      <c r="V4595" s="14"/>
    </row>
    <row r="4596" spans="22:22" ht="20.100000000000001" customHeight="1" x14ac:dyDescent="0.2">
      <c r="V4596" s="14"/>
    </row>
    <row r="4597" spans="22:22" ht="20.100000000000001" customHeight="1" x14ac:dyDescent="0.2">
      <c r="V4597" s="14"/>
    </row>
    <row r="4598" spans="22:22" ht="20.100000000000001" customHeight="1" x14ac:dyDescent="0.2">
      <c r="V4598" s="14"/>
    </row>
    <row r="4599" spans="22:22" ht="20.100000000000001" customHeight="1" x14ac:dyDescent="0.2">
      <c r="V4599" s="14"/>
    </row>
    <row r="4600" spans="22:22" ht="20.100000000000001" customHeight="1" x14ac:dyDescent="0.2">
      <c r="V4600" s="14"/>
    </row>
    <row r="4601" spans="22:22" ht="20.100000000000001" customHeight="1" x14ac:dyDescent="0.2">
      <c r="V4601" s="14"/>
    </row>
    <row r="4602" spans="22:22" ht="20.100000000000001" customHeight="1" x14ac:dyDescent="0.2">
      <c r="V4602" s="14"/>
    </row>
    <row r="4603" spans="22:22" ht="20.100000000000001" customHeight="1" x14ac:dyDescent="0.2">
      <c r="V4603" s="14"/>
    </row>
    <row r="4604" spans="22:22" ht="20.100000000000001" customHeight="1" x14ac:dyDescent="0.2">
      <c r="V4604" s="14"/>
    </row>
    <row r="4605" spans="22:22" ht="20.100000000000001" customHeight="1" x14ac:dyDescent="0.2">
      <c r="V4605" s="14"/>
    </row>
    <row r="4606" spans="22:22" ht="20.100000000000001" customHeight="1" x14ac:dyDescent="0.2">
      <c r="V4606" s="14"/>
    </row>
    <row r="4607" spans="22:22" ht="20.100000000000001" customHeight="1" x14ac:dyDescent="0.2">
      <c r="V4607" s="14"/>
    </row>
    <row r="4608" spans="22:22" ht="20.100000000000001" customHeight="1" x14ac:dyDescent="0.2">
      <c r="V4608" s="14"/>
    </row>
    <row r="4609" spans="22:22" ht="20.100000000000001" customHeight="1" x14ac:dyDescent="0.2">
      <c r="V4609" s="14"/>
    </row>
    <row r="4610" spans="22:22" ht="20.100000000000001" customHeight="1" x14ac:dyDescent="0.2">
      <c r="V4610" s="14"/>
    </row>
    <row r="4611" spans="22:22" ht="20.100000000000001" customHeight="1" x14ac:dyDescent="0.2">
      <c r="V4611" s="14"/>
    </row>
    <row r="4612" spans="22:22" ht="20.100000000000001" customHeight="1" x14ac:dyDescent="0.2">
      <c r="V4612" s="14"/>
    </row>
    <row r="4613" spans="22:22" ht="20.100000000000001" customHeight="1" x14ac:dyDescent="0.2">
      <c r="V4613" s="14"/>
    </row>
    <row r="4614" spans="22:22" ht="20.100000000000001" customHeight="1" x14ac:dyDescent="0.2">
      <c r="V4614" s="14"/>
    </row>
    <row r="4615" spans="22:22" ht="20.100000000000001" customHeight="1" x14ac:dyDescent="0.2">
      <c r="V4615" s="14"/>
    </row>
    <row r="4616" spans="22:22" ht="20.100000000000001" customHeight="1" x14ac:dyDescent="0.2">
      <c r="V4616" s="14"/>
    </row>
    <row r="4617" spans="22:22" ht="20.100000000000001" customHeight="1" x14ac:dyDescent="0.2">
      <c r="V4617" s="14"/>
    </row>
    <row r="4618" spans="22:22" ht="20.100000000000001" customHeight="1" x14ac:dyDescent="0.2">
      <c r="V4618" s="14"/>
    </row>
    <row r="4619" spans="22:22" ht="20.100000000000001" customHeight="1" x14ac:dyDescent="0.2">
      <c r="V4619" s="14"/>
    </row>
    <row r="4620" spans="22:22" ht="20.100000000000001" customHeight="1" x14ac:dyDescent="0.2">
      <c r="V4620" s="14"/>
    </row>
    <row r="4621" spans="22:22" ht="20.100000000000001" customHeight="1" x14ac:dyDescent="0.2">
      <c r="V4621" s="14"/>
    </row>
    <row r="4622" spans="22:22" ht="20.100000000000001" customHeight="1" x14ac:dyDescent="0.2">
      <c r="V4622" s="14"/>
    </row>
    <row r="4623" spans="22:22" ht="20.100000000000001" customHeight="1" x14ac:dyDescent="0.2">
      <c r="V4623" s="14"/>
    </row>
    <row r="4624" spans="22:22" ht="20.100000000000001" customHeight="1" x14ac:dyDescent="0.2">
      <c r="V4624" s="14"/>
    </row>
    <row r="4625" spans="22:22" ht="20.100000000000001" customHeight="1" x14ac:dyDescent="0.2">
      <c r="V4625" s="14"/>
    </row>
    <row r="4626" spans="22:22" ht="20.100000000000001" customHeight="1" x14ac:dyDescent="0.2">
      <c r="V4626" s="14"/>
    </row>
    <row r="4627" spans="22:22" ht="20.100000000000001" customHeight="1" x14ac:dyDescent="0.2">
      <c r="V4627" s="14"/>
    </row>
    <row r="4628" spans="22:22" ht="20.100000000000001" customHeight="1" x14ac:dyDescent="0.2">
      <c r="V4628" s="14"/>
    </row>
    <row r="4629" spans="22:22" ht="20.100000000000001" customHeight="1" x14ac:dyDescent="0.2">
      <c r="V4629" s="14"/>
    </row>
    <row r="4630" spans="22:22" ht="20.100000000000001" customHeight="1" x14ac:dyDescent="0.2">
      <c r="V4630" s="14"/>
    </row>
    <row r="4631" spans="22:22" ht="20.100000000000001" customHeight="1" x14ac:dyDescent="0.2">
      <c r="V4631" s="14"/>
    </row>
    <row r="4632" spans="22:22" ht="20.100000000000001" customHeight="1" x14ac:dyDescent="0.2">
      <c r="V4632" s="14"/>
    </row>
    <row r="4633" spans="22:22" ht="20.100000000000001" customHeight="1" x14ac:dyDescent="0.2">
      <c r="V4633" s="14"/>
    </row>
    <row r="4634" spans="22:22" ht="20.100000000000001" customHeight="1" x14ac:dyDescent="0.2">
      <c r="V4634" s="14"/>
    </row>
    <row r="4635" spans="22:22" ht="20.100000000000001" customHeight="1" x14ac:dyDescent="0.2">
      <c r="V4635" s="14"/>
    </row>
    <row r="4636" spans="22:22" ht="20.100000000000001" customHeight="1" x14ac:dyDescent="0.2">
      <c r="V4636" s="14"/>
    </row>
    <row r="4637" spans="22:22" ht="20.100000000000001" customHeight="1" x14ac:dyDescent="0.2">
      <c r="V4637" s="14"/>
    </row>
    <row r="4638" spans="22:22" ht="20.100000000000001" customHeight="1" x14ac:dyDescent="0.2">
      <c r="V4638" s="14"/>
    </row>
    <row r="4639" spans="22:22" ht="20.100000000000001" customHeight="1" x14ac:dyDescent="0.2">
      <c r="V4639" s="14"/>
    </row>
    <row r="4640" spans="22:22" ht="20.100000000000001" customHeight="1" x14ac:dyDescent="0.2">
      <c r="V4640" s="14"/>
    </row>
    <row r="4641" spans="22:22" ht="20.100000000000001" customHeight="1" x14ac:dyDescent="0.2">
      <c r="V4641" s="14"/>
    </row>
    <row r="4642" spans="22:22" ht="20.100000000000001" customHeight="1" x14ac:dyDescent="0.2">
      <c r="V4642" s="14"/>
    </row>
    <row r="4643" spans="22:22" ht="20.100000000000001" customHeight="1" x14ac:dyDescent="0.2">
      <c r="V4643" s="14"/>
    </row>
    <row r="4644" spans="22:22" ht="20.100000000000001" customHeight="1" x14ac:dyDescent="0.2">
      <c r="V4644" s="14"/>
    </row>
    <row r="4645" spans="22:22" ht="20.100000000000001" customHeight="1" x14ac:dyDescent="0.2">
      <c r="V4645" s="14"/>
    </row>
    <row r="4646" spans="22:22" ht="20.100000000000001" customHeight="1" x14ac:dyDescent="0.2">
      <c r="V4646" s="14"/>
    </row>
    <row r="4647" spans="22:22" ht="20.100000000000001" customHeight="1" x14ac:dyDescent="0.2">
      <c r="V4647" s="14"/>
    </row>
    <row r="4648" spans="22:22" ht="20.100000000000001" customHeight="1" x14ac:dyDescent="0.2">
      <c r="V4648" s="14"/>
    </row>
    <row r="4649" spans="22:22" ht="20.100000000000001" customHeight="1" x14ac:dyDescent="0.2">
      <c r="V4649" s="14"/>
    </row>
    <row r="4650" spans="22:22" ht="20.100000000000001" customHeight="1" x14ac:dyDescent="0.2">
      <c r="V4650" s="14"/>
    </row>
    <row r="4651" spans="22:22" ht="20.100000000000001" customHeight="1" x14ac:dyDescent="0.2">
      <c r="V4651" s="14"/>
    </row>
    <row r="4652" spans="22:22" ht="20.100000000000001" customHeight="1" x14ac:dyDescent="0.2">
      <c r="V4652" s="14"/>
    </row>
    <row r="4653" spans="22:22" ht="20.100000000000001" customHeight="1" x14ac:dyDescent="0.2">
      <c r="V4653" s="14"/>
    </row>
    <row r="4654" spans="22:22" ht="20.100000000000001" customHeight="1" x14ac:dyDescent="0.2">
      <c r="V4654" s="14"/>
    </row>
    <row r="4655" spans="22:22" ht="20.100000000000001" customHeight="1" x14ac:dyDescent="0.2">
      <c r="V4655" s="14"/>
    </row>
    <row r="4656" spans="22:22" ht="20.100000000000001" customHeight="1" x14ac:dyDescent="0.2">
      <c r="V4656" s="14"/>
    </row>
    <row r="4657" spans="22:22" ht="20.100000000000001" customHeight="1" x14ac:dyDescent="0.2">
      <c r="V4657" s="14"/>
    </row>
    <row r="4658" spans="22:22" ht="20.100000000000001" customHeight="1" x14ac:dyDescent="0.2">
      <c r="V4658" s="14"/>
    </row>
    <row r="4659" spans="22:22" ht="20.100000000000001" customHeight="1" x14ac:dyDescent="0.2">
      <c r="V4659" s="14"/>
    </row>
    <row r="4660" spans="22:22" ht="20.100000000000001" customHeight="1" x14ac:dyDescent="0.2">
      <c r="V4660" s="14"/>
    </row>
    <row r="4661" spans="22:22" ht="20.100000000000001" customHeight="1" x14ac:dyDescent="0.2">
      <c r="V4661" s="14"/>
    </row>
    <row r="4662" spans="22:22" ht="20.100000000000001" customHeight="1" x14ac:dyDescent="0.2">
      <c r="V4662" s="14"/>
    </row>
    <row r="4663" spans="22:22" ht="20.100000000000001" customHeight="1" x14ac:dyDescent="0.2">
      <c r="V4663" s="14"/>
    </row>
    <row r="4664" spans="22:22" ht="20.100000000000001" customHeight="1" x14ac:dyDescent="0.2">
      <c r="V4664" s="14"/>
    </row>
    <row r="4665" spans="22:22" ht="20.100000000000001" customHeight="1" x14ac:dyDescent="0.2">
      <c r="V4665" s="14"/>
    </row>
    <row r="4666" spans="22:22" ht="20.100000000000001" customHeight="1" x14ac:dyDescent="0.2">
      <c r="V4666" s="14"/>
    </row>
    <row r="4667" spans="22:22" ht="20.100000000000001" customHeight="1" x14ac:dyDescent="0.2">
      <c r="V4667" s="14"/>
    </row>
    <row r="4668" spans="22:22" ht="20.100000000000001" customHeight="1" x14ac:dyDescent="0.2">
      <c r="V4668" s="14"/>
    </row>
    <row r="4669" spans="22:22" ht="20.100000000000001" customHeight="1" x14ac:dyDescent="0.2">
      <c r="V4669" s="14"/>
    </row>
    <row r="4670" spans="22:22" ht="20.100000000000001" customHeight="1" x14ac:dyDescent="0.2">
      <c r="V4670" s="14"/>
    </row>
    <row r="4671" spans="22:22" ht="20.100000000000001" customHeight="1" x14ac:dyDescent="0.2">
      <c r="V4671" s="14"/>
    </row>
    <row r="4672" spans="22:22" ht="20.100000000000001" customHeight="1" x14ac:dyDescent="0.2">
      <c r="V4672" s="14"/>
    </row>
    <row r="4673" spans="22:22" ht="20.100000000000001" customHeight="1" x14ac:dyDescent="0.2">
      <c r="V4673" s="14"/>
    </row>
    <row r="4674" spans="22:22" ht="20.100000000000001" customHeight="1" x14ac:dyDescent="0.2">
      <c r="V4674" s="14"/>
    </row>
    <row r="4675" spans="22:22" ht="20.100000000000001" customHeight="1" x14ac:dyDescent="0.2">
      <c r="V4675" s="14"/>
    </row>
    <row r="4676" spans="22:22" ht="20.100000000000001" customHeight="1" x14ac:dyDescent="0.2">
      <c r="V4676" s="14"/>
    </row>
    <row r="4677" spans="22:22" ht="20.100000000000001" customHeight="1" x14ac:dyDescent="0.2">
      <c r="V4677" s="14"/>
    </row>
    <row r="4678" spans="22:22" ht="20.100000000000001" customHeight="1" x14ac:dyDescent="0.2">
      <c r="V4678" s="14"/>
    </row>
    <row r="4679" spans="22:22" ht="20.100000000000001" customHeight="1" x14ac:dyDescent="0.2">
      <c r="V4679" s="14"/>
    </row>
    <row r="4680" spans="22:22" ht="20.100000000000001" customHeight="1" x14ac:dyDescent="0.2">
      <c r="V4680" s="14"/>
    </row>
    <row r="4681" spans="22:22" ht="20.100000000000001" customHeight="1" x14ac:dyDescent="0.2">
      <c r="V4681" s="14"/>
    </row>
    <row r="4682" spans="22:22" ht="20.100000000000001" customHeight="1" x14ac:dyDescent="0.2">
      <c r="V4682" s="14"/>
    </row>
    <row r="4683" spans="22:22" ht="20.100000000000001" customHeight="1" x14ac:dyDescent="0.2">
      <c r="V4683" s="14"/>
    </row>
    <row r="4684" spans="22:22" ht="20.100000000000001" customHeight="1" x14ac:dyDescent="0.2">
      <c r="V4684" s="14"/>
    </row>
    <row r="4685" spans="22:22" ht="20.100000000000001" customHeight="1" x14ac:dyDescent="0.2">
      <c r="V4685" s="14"/>
    </row>
    <row r="4686" spans="22:22" ht="20.100000000000001" customHeight="1" x14ac:dyDescent="0.2">
      <c r="V4686" s="14"/>
    </row>
    <row r="4687" spans="22:22" ht="20.100000000000001" customHeight="1" x14ac:dyDescent="0.2">
      <c r="V4687" s="14"/>
    </row>
    <row r="4688" spans="22:22" ht="20.100000000000001" customHeight="1" x14ac:dyDescent="0.2">
      <c r="V4688" s="14"/>
    </row>
    <row r="4689" spans="22:22" ht="20.100000000000001" customHeight="1" x14ac:dyDescent="0.2">
      <c r="V4689" s="14"/>
    </row>
    <row r="4690" spans="22:22" ht="20.100000000000001" customHeight="1" x14ac:dyDescent="0.2">
      <c r="V4690" s="14"/>
    </row>
    <row r="4691" spans="22:22" ht="20.100000000000001" customHeight="1" x14ac:dyDescent="0.2">
      <c r="V4691" s="14"/>
    </row>
    <row r="4692" spans="22:22" ht="20.100000000000001" customHeight="1" x14ac:dyDescent="0.2">
      <c r="V4692" s="14"/>
    </row>
    <row r="4693" spans="22:22" ht="20.100000000000001" customHeight="1" x14ac:dyDescent="0.2">
      <c r="V4693" s="14"/>
    </row>
    <row r="4694" spans="22:22" ht="20.100000000000001" customHeight="1" x14ac:dyDescent="0.2">
      <c r="V4694" s="14"/>
    </row>
    <row r="4695" spans="22:22" ht="20.100000000000001" customHeight="1" x14ac:dyDescent="0.2">
      <c r="V4695" s="14"/>
    </row>
    <row r="4696" spans="22:22" ht="20.100000000000001" customHeight="1" x14ac:dyDescent="0.2">
      <c r="V4696" s="14"/>
    </row>
    <row r="4697" spans="22:22" ht="20.100000000000001" customHeight="1" x14ac:dyDescent="0.2">
      <c r="V4697" s="14"/>
    </row>
    <row r="4698" spans="22:22" ht="20.100000000000001" customHeight="1" x14ac:dyDescent="0.2">
      <c r="V4698" s="14"/>
    </row>
    <row r="4699" spans="22:22" ht="20.100000000000001" customHeight="1" x14ac:dyDescent="0.2">
      <c r="V4699" s="14"/>
    </row>
    <row r="4700" spans="22:22" ht="20.100000000000001" customHeight="1" x14ac:dyDescent="0.2">
      <c r="V4700" s="14"/>
    </row>
    <row r="4701" spans="22:22" ht="20.100000000000001" customHeight="1" x14ac:dyDescent="0.2">
      <c r="V4701" s="14"/>
    </row>
    <row r="4702" spans="22:22" ht="20.100000000000001" customHeight="1" x14ac:dyDescent="0.2">
      <c r="V4702" s="14"/>
    </row>
    <row r="4703" spans="22:22" ht="20.100000000000001" customHeight="1" x14ac:dyDescent="0.2">
      <c r="V4703" s="14"/>
    </row>
    <row r="4704" spans="22:22" ht="20.100000000000001" customHeight="1" x14ac:dyDescent="0.2">
      <c r="V4704" s="14"/>
    </row>
    <row r="4705" spans="22:22" ht="20.100000000000001" customHeight="1" x14ac:dyDescent="0.2">
      <c r="V4705" s="14"/>
    </row>
    <row r="4706" spans="22:22" ht="20.100000000000001" customHeight="1" x14ac:dyDescent="0.2">
      <c r="V4706" s="14"/>
    </row>
    <row r="4707" spans="22:22" ht="20.100000000000001" customHeight="1" x14ac:dyDescent="0.2">
      <c r="V4707" s="14"/>
    </row>
    <row r="4708" spans="22:22" ht="20.100000000000001" customHeight="1" x14ac:dyDescent="0.2">
      <c r="V4708" s="14"/>
    </row>
    <row r="4709" spans="22:22" ht="20.100000000000001" customHeight="1" x14ac:dyDescent="0.2">
      <c r="V4709" s="14"/>
    </row>
    <row r="4710" spans="22:22" ht="20.100000000000001" customHeight="1" x14ac:dyDescent="0.2">
      <c r="V4710" s="14"/>
    </row>
    <row r="4711" spans="22:22" ht="20.100000000000001" customHeight="1" x14ac:dyDescent="0.2">
      <c r="V4711" s="14"/>
    </row>
    <row r="4712" spans="22:22" ht="20.100000000000001" customHeight="1" x14ac:dyDescent="0.2">
      <c r="V4712" s="14"/>
    </row>
    <row r="4713" spans="22:22" ht="20.100000000000001" customHeight="1" x14ac:dyDescent="0.2">
      <c r="V4713" s="14"/>
    </row>
    <row r="4714" spans="22:22" ht="20.100000000000001" customHeight="1" x14ac:dyDescent="0.2">
      <c r="V4714" s="14"/>
    </row>
    <row r="4715" spans="22:22" ht="20.100000000000001" customHeight="1" x14ac:dyDescent="0.2">
      <c r="V4715" s="14"/>
    </row>
    <row r="4716" spans="22:22" ht="20.100000000000001" customHeight="1" x14ac:dyDescent="0.2">
      <c r="V4716" s="14"/>
    </row>
    <row r="4717" spans="22:22" ht="20.100000000000001" customHeight="1" x14ac:dyDescent="0.2">
      <c r="V4717" s="14"/>
    </row>
    <row r="4718" spans="22:22" ht="20.100000000000001" customHeight="1" x14ac:dyDescent="0.2">
      <c r="V4718" s="14"/>
    </row>
    <row r="4719" spans="22:22" ht="20.100000000000001" customHeight="1" x14ac:dyDescent="0.2">
      <c r="V4719" s="14"/>
    </row>
    <row r="4720" spans="22:22" ht="20.100000000000001" customHeight="1" x14ac:dyDescent="0.2">
      <c r="V4720" s="14"/>
    </row>
    <row r="4721" spans="22:22" ht="20.100000000000001" customHeight="1" x14ac:dyDescent="0.2">
      <c r="V4721" s="14"/>
    </row>
    <row r="4722" spans="22:22" ht="20.100000000000001" customHeight="1" x14ac:dyDescent="0.2">
      <c r="V4722" s="14"/>
    </row>
    <row r="4723" spans="22:22" ht="20.100000000000001" customHeight="1" x14ac:dyDescent="0.2">
      <c r="V4723" s="14"/>
    </row>
    <row r="4724" spans="22:22" ht="20.100000000000001" customHeight="1" x14ac:dyDescent="0.2">
      <c r="V4724" s="14"/>
    </row>
    <row r="4725" spans="22:22" ht="20.100000000000001" customHeight="1" x14ac:dyDescent="0.2">
      <c r="V4725" s="14"/>
    </row>
    <row r="4726" spans="22:22" ht="20.100000000000001" customHeight="1" x14ac:dyDescent="0.2">
      <c r="V4726" s="14"/>
    </row>
    <row r="4727" spans="22:22" ht="20.100000000000001" customHeight="1" x14ac:dyDescent="0.2">
      <c r="V4727" s="14"/>
    </row>
    <row r="4728" spans="22:22" ht="20.100000000000001" customHeight="1" x14ac:dyDescent="0.2">
      <c r="V4728" s="14"/>
    </row>
    <row r="4729" spans="22:22" ht="20.100000000000001" customHeight="1" x14ac:dyDescent="0.2">
      <c r="V4729" s="14"/>
    </row>
    <row r="4730" spans="22:22" ht="20.100000000000001" customHeight="1" x14ac:dyDescent="0.2">
      <c r="V4730" s="14"/>
    </row>
    <row r="4731" spans="22:22" ht="20.100000000000001" customHeight="1" x14ac:dyDescent="0.2">
      <c r="V4731" s="14"/>
    </row>
    <row r="4732" spans="22:22" ht="20.100000000000001" customHeight="1" x14ac:dyDescent="0.2">
      <c r="V4732" s="14"/>
    </row>
    <row r="4733" spans="22:22" ht="20.100000000000001" customHeight="1" x14ac:dyDescent="0.2">
      <c r="V4733" s="14"/>
    </row>
    <row r="4734" spans="22:22" ht="20.100000000000001" customHeight="1" x14ac:dyDescent="0.2">
      <c r="V4734" s="14"/>
    </row>
    <row r="4735" spans="22:22" ht="20.100000000000001" customHeight="1" x14ac:dyDescent="0.2">
      <c r="V4735" s="14"/>
    </row>
    <row r="4736" spans="22:22" ht="20.100000000000001" customHeight="1" x14ac:dyDescent="0.2">
      <c r="V4736" s="14"/>
    </row>
    <row r="4737" spans="22:22" ht="20.100000000000001" customHeight="1" x14ac:dyDescent="0.2">
      <c r="V4737" s="14"/>
    </row>
    <row r="4738" spans="22:22" ht="20.100000000000001" customHeight="1" x14ac:dyDescent="0.2">
      <c r="V4738" s="14"/>
    </row>
    <row r="4739" spans="22:22" ht="20.100000000000001" customHeight="1" x14ac:dyDescent="0.2">
      <c r="V4739" s="14"/>
    </row>
    <row r="4740" spans="22:22" ht="20.100000000000001" customHeight="1" x14ac:dyDescent="0.2">
      <c r="V4740" s="14"/>
    </row>
    <row r="4741" spans="22:22" ht="20.100000000000001" customHeight="1" x14ac:dyDescent="0.2">
      <c r="V4741" s="14"/>
    </row>
    <row r="4742" spans="22:22" ht="20.100000000000001" customHeight="1" x14ac:dyDescent="0.2">
      <c r="V4742" s="14"/>
    </row>
    <row r="4743" spans="22:22" ht="20.100000000000001" customHeight="1" x14ac:dyDescent="0.2">
      <c r="V4743" s="14"/>
    </row>
    <row r="4744" spans="22:22" ht="20.100000000000001" customHeight="1" x14ac:dyDescent="0.2">
      <c r="V4744" s="14"/>
    </row>
    <row r="4745" spans="22:22" ht="20.100000000000001" customHeight="1" x14ac:dyDescent="0.2">
      <c r="V4745" s="14"/>
    </row>
    <row r="4746" spans="22:22" ht="20.100000000000001" customHeight="1" x14ac:dyDescent="0.2">
      <c r="V4746" s="14"/>
    </row>
    <row r="4747" spans="22:22" ht="20.100000000000001" customHeight="1" x14ac:dyDescent="0.2">
      <c r="V4747" s="14"/>
    </row>
    <row r="4748" spans="22:22" ht="20.100000000000001" customHeight="1" x14ac:dyDescent="0.2">
      <c r="V4748" s="14"/>
    </row>
    <row r="4749" spans="22:22" ht="20.100000000000001" customHeight="1" x14ac:dyDescent="0.2">
      <c r="V4749" s="14"/>
    </row>
    <row r="4750" spans="22:22" ht="20.100000000000001" customHeight="1" x14ac:dyDescent="0.2">
      <c r="V4750" s="14"/>
    </row>
    <row r="4751" spans="22:22" ht="20.100000000000001" customHeight="1" x14ac:dyDescent="0.2">
      <c r="V4751" s="14"/>
    </row>
    <row r="4752" spans="22:22" ht="20.100000000000001" customHeight="1" x14ac:dyDescent="0.2">
      <c r="V4752" s="14"/>
    </row>
    <row r="4753" spans="22:22" ht="20.100000000000001" customHeight="1" x14ac:dyDescent="0.2">
      <c r="V4753" s="14"/>
    </row>
    <row r="4754" spans="22:22" ht="20.100000000000001" customHeight="1" x14ac:dyDescent="0.2">
      <c r="V4754" s="14"/>
    </row>
    <row r="4755" spans="22:22" ht="20.100000000000001" customHeight="1" x14ac:dyDescent="0.2">
      <c r="V4755" s="14"/>
    </row>
    <row r="4756" spans="22:22" ht="20.100000000000001" customHeight="1" x14ac:dyDescent="0.2">
      <c r="V4756" s="14"/>
    </row>
    <row r="4757" spans="22:22" ht="20.100000000000001" customHeight="1" x14ac:dyDescent="0.2">
      <c r="V4757" s="14"/>
    </row>
    <row r="4758" spans="22:22" ht="20.100000000000001" customHeight="1" x14ac:dyDescent="0.2">
      <c r="V4758" s="14"/>
    </row>
    <row r="4759" spans="22:22" ht="20.100000000000001" customHeight="1" x14ac:dyDescent="0.2">
      <c r="V4759" s="14"/>
    </row>
    <row r="4760" spans="22:22" ht="20.100000000000001" customHeight="1" x14ac:dyDescent="0.2">
      <c r="V4760" s="14"/>
    </row>
    <row r="4761" spans="22:22" ht="20.100000000000001" customHeight="1" x14ac:dyDescent="0.2">
      <c r="V4761" s="14"/>
    </row>
    <row r="4762" spans="22:22" ht="20.100000000000001" customHeight="1" x14ac:dyDescent="0.2">
      <c r="V4762" s="14"/>
    </row>
    <row r="4763" spans="22:22" ht="20.100000000000001" customHeight="1" x14ac:dyDescent="0.2">
      <c r="V4763" s="14"/>
    </row>
    <row r="4764" spans="22:22" ht="20.100000000000001" customHeight="1" x14ac:dyDescent="0.2">
      <c r="V4764" s="14"/>
    </row>
    <row r="4765" spans="22:22" ht="20.100000000000001" customHeight="1" x14ac:dyDescent="0.2">
      <c r="V4765" s="14"/>
    </row>
    <row r="4766" spans="22:22" ht="20.100000000000001" customHeight="1" x14ac:dyDescent="0.2">
      <c r="V4766" s="14"/>
    </row>
    <row r="4767" spans="22:22" ht="20.100000000000001" customHeight="1" x14ac:dyDescent="0.2">
      <c r="V4767" s="14"/>
    </row>
    <row r="4768" spans="22:22" ht="20.100000000000001" customHeight="1" x14ac:dyDescent="0.2">
      <c r="V4768" s="14"/>
    </row>
    <row r="4769" spans="22:22" ht="20.100000000000001" customHeight="1" x14ac:dyDescent="0.2">
      <c r="V4769" s="14"/>
    </row>
    <row r="4770" spans="22:22" ht="20.100000000000001" customHeight="1" x14ac:dyDescent="0.2">
      <c r="V4770" s="14"/>
    </row>
    <row r="4771" spans="22:22" ht="20.100000000000001" customHeight="1" x14ac:dyDescent="0.2">
      <c r="V4771" s="14"/>
    </row>
    <row r="4772" spans="22:22" ht="20.100000000000001" customHeight="1" x14ac:dyDescent="0.2">
      <c r="V4772" s="14"/>
    </row>
    <row r="4773" spans="22:22" ht="20.100000000000001" customHeight="1" x14ac:dyDescent="0.2">
      <c r="V4773" s="14"/>
    </row>
    <row r="4774" spans="22:22" ht="20.100000000000001" customHeight="1" x14ac:dyDescent="0.2">
      <c r="V4774" s="14"/>
    </row>
    <row r="4775" spans="22:22" ht="20.100000000000001" customHeight="1" x14ac:dyDescent="0.2">
      <c r="V4775" s="14"/>
    </row>
    <row r="4776" spans="22:22" ht="20.100000000000001" customHeight="1" x14ac:dyDescent="0.2">
      <c r="V4776" s="14"/>
    </row>
    <row r="4777" spans="22:22" ht="20.100000000000001" customHeight="1" x14ac:dyDescent="0.2">
      <c r="V4777" s="14"/>
    </row>
    <row r="4778" spans="22:22" ht="20.100000000000001" customHeight="1" x14ac:dyDescent="0.2">
      <c r="V4778" s="14"/>
    </row>
    <row r="4779" spans="22:22" ht="20.100000000000001" customHeight="1" x14ac:dyDescent="0.2">
      <c r="V4779" s="14"/>
    </row>
    <row r="4780" spans="22:22" ht="20.100000000000001" customHeight="1" x14ac:dyDescent="0.2">
      <c r="V4780" s="14"/>
    </row>
    <row r="4781" spans="22:22" ht="20.100000000000001" customHeight="1" x14ac:dyDescent="0.2">
      <c r="V4781" s="14"/>
    </row>
    <row r="4782" spans="22:22" ht="20.100000000000001" customHeight="1" x14ac:dyDescent="0.2">
      <c r="V4782" s="14"/>
    </row>
    <row r="4783" spans="22:22" ht="20.100000000000001" customHeight="1" x14ac:dyDescent="0.2">
      <c r="V4783" s="14"/>
    </row>
    <row r="4784" spans="22:22" ht="20.100000000000001" customHeight="1" x14ac:dyDescent="0.2">
      <c r="V4784" s="14"/>
    </row>
    <row r="4785" spans="22:22" ht="20.100000000000001" customHeight="1" x14ac:dyDescent="0.2">
      <c r="V4785" s="14"/>
    </row>
    <row r="4786" spans="22:22" ht="20.100000000000001" customHeight="1" x14ac:dyDescent="0.2">
      <c r="V4786" s="14"/>
    </row>
    <row r="4787" spans="22:22" ht="20.100000000000001" customHeight="1" x14ac:dyDescent="0.2">
      <c r="V4787" s="14"/>
    </row>
    <row r="4788" spans="22:22" ht="20.100000000000001" customHeight="1" x14ac:dyDescent="0.2">
      <c r="V4788" s="14"/>
    </row>
    <row r="4789" spans="22:22" ht="20.100000000000001" customHeight="1" x14ac:dyDescent="0.2">
      <c r="V4789" s="14"/>
    </row>
    <row r="4790" spans="22:22" ht="20.100000000000001" customHeight="1" x14ac:dyDescent="0.2">
      <c r="V4790" s="14"/>
    </row>
    <row r="4791" spans="22:22" ht="20.100000000000001" customHeight="1" x14ac:dyDescent="0.2">
      <c r="V4791" s="14"/>
    </row>
    <row r="4792" spans="22:22" ht="20.100000000000001" customHeight="1" x14ac:dyDescent="0.2">
      <c r="V4792" s="14"/>
    </row>
    <row r="4793" spans="22:22" ht="20.100000000000001" customHeight="1" x14ac:dyDescent="0.2">
      <c r="V4793" s="14"/>
    </row>
    <row r="4794" spans="22:22" ht="20.100000000000001" customHeight="1" x14ac:dyDescent="0.2">
      <c r="V4794" s="14"/>
    </row>
    <row r="4795" spans="22:22" ht="20.100000000000001" customHeight="1" x14ac:dyDescent="0.2">
      <c r="V4795" s="14"/>
    </row>
    <row r="4796" spans="22:22" ht="20.100000000000001" customHeight="1" x14ac:dyDescent="0.2">
      <c r="V4796" s="14"/>
    </row>
    <row r="4797" spans="22:22" ht="20.100000000000001" customHeight="1" x14ac:dyDescent="0.2">
      <c r="V4797" s="14"/>
    </row>
    <row r="4798" spans="22:22" ht="20.100000000000001" customHeight="1" x14ac:dyDescent="0.2">
      <c r="V4798" s="14"/>
    </row>
    <row r="4799" spans="22:22" ht="20.100000000000001" customHeight="1" x14ac:dyDescent="0.2">
      <c r="V4799" s="14"/>
    </row>
    <row r="4800" spans="22:22" ht="20.100000000000001" customHeight="1" x14ac:dyDescent="0.2">
      <c r="V4800" s="14"/>
    </row>
    <row r="4801" spans="22:22" ht="20.100000000000001" customHeight="1" x14ac:dyDescent="0.2">
      <c r="V4801" s="14"/>
    </row>
    <row r="4802" spans="22:22" ht="20.100000000000001" customHeight="1" x14ac:dyDescent="0.2">
      <c r="V4802" s="14"/>
    </row>
    <row r="4803" spans="22:22" ht="20.100000000000001" customHeight="1" x14ac:dyDescent="0.2">
      <c r="V4803" s="14"/>
    </row>
    <row r="4804" spans="22:22" ht="20.100000000000001" customHeight="1" x14ac:dyDescent="0.2">
      <c r="V4804" s="14"/>
    </row>
    <row r="4805" spans="22:22" ht="20.100000000000001" customHeight="1" x14ac:dyDescent="0.2">
      <c r="V4805" s="14"/>
    </row>
    <row r="4806" spans="22:22" ht="20.100000000000001" customHeight="1" x14ac:dyDescent="0.2">
      <c r="V4806" s="14"/>
    </row>
    <row r="4807" spans="22:22" ht="20.100000000000001" customHeight="1" x14ac:dyDescent="0.2">
      <c r="V4807" s="14"/>
    </row>
    <row r="4808" spans="22:22" ht="20.100000000000001" customHeight="1" x14ac:dyDescent="0.2">
      <c r="V4808" s="14"/>
    </row>
    <row r="4809" spans="22:22" ht="20.100000000000001" customHeight="1" x14ac:dyDescent="0.2">
      <c r="V4809" s="14"/>
    </row>
    <row r="4810" spans="22:22" ht="20.100000000000001" customHeight="1" x14ac:dyDescent="0.2">
      <c r="V4810" s="14"/>
    </row>
    <row r="4811" spans="22:22" ht="20.100000000000001" customHeight="1" x14ac:dyDescent="0.2">
      <c r="V4811" s="14"/>
    </row>
    <row r="4812" spans="22:22" ht="20.100000000000001" customHeight="1" x14ac:dyDescent="0.2">
      <c r="V4812" s="14"/>
    </row>
    <row r="4813" spans="22:22" ht="20.100000000000001" customHeight="1" x14ac:dyDescent="0.2">
      <c r="V4813" s="14"/>
    </row>
    <row r="4814" spans="22:22" ht="20.100000000000001" customHeight="1" x14ac:dyDescent="0.2">
      <c r="V4814" s="14"/>
    </row>
    <row r="4815" spans="22:22" ht="20.100000000000001" customHeight="1" x14ac:dyDescent="0.2">
      <c r="V4815" s="14"/>
    </row>
    <row r="4816" spans="22:22" ht="20.100000000000001" customHeight="1" x14ac:dyDescent="0.2">
      <c r="V4816" s="14"/>
    </row>
    <row r="4817" spans="22:22" ht="20.100000000000001" customHeight="1" x14ac:dyDescent="0.2">
      <c r="V4817" s="14"/>
    </row>
    <row r="4818" spans="22:22" ht="20.100000000000001" customHeight="1" x14ac:dyDescent="0.2">
      <c r="V4818" s="14"/>
    </row>
    <row r="4819" spans="22:22" ht="20.100000000000001" customHeight="1" x14ac:dyDescent="0.2">
      <c r="V4819" s="14"/>
    </row>
    <row r="4820" spans="22:22" ht="20.100000000000001" customHeight="1" x14ac:dyDescent="0.2">
      <c r="V4820" s="14"/>
    </row>
    <row r="4821" spans="22:22" ht="20.100000000000001" customHeight="1" x14ac:dyDescent="0.2">
      <c r="V4821" s="14"/>
    </row>
    <row r="4822" spans="22:22" ht="20.100000000000001" customHeight="1" x14ac:dyDescent="0.2">
      <c r="V4822" s="14"/>
    </row>
    <row r="4823" spans="22:22" ht="20.100000000000001" customHeight="1" x14ac:dyDescent="0.2">
      <c r="V4823" s="14"/>
    </row>
    <row r="4824" spans="22:22" ht="20.100000000000001" customHeight="1" x14ac:dyDescent="0.2">
      <c r="V4824" s="14"/>
    </row>
    <row r="4825" spans="22:22" ht="20.100000000000001" customHeight="1" x14ac:dyDescent="0.2">
      <c r="V4825" s="14"/>
    </row>
    <row r="4826" spans="22:22" ht="20.100000000000001" customHeight="1" x14ac:dyDescent="0.2">
      <c r="V4826" s="14"/>
    </row>
    <row r="4827" spans="22:22" ht="20.100000000000001" customHeight="1" x14ac:dyDescent="0.2">
      <c r="V4827" s="14"/>
    </row>
    <row r="4828" spans="22:22" ht="20.100000000000001" customHeight="1" x14ac:dyDescent="0.2">
      <c r="V4828" s="14"/>
    </row>
    <row r="4829" spans="22:22" ht="20.100000000000001" customHeight="1" x14ac:dyDescent="0.2">
      <c r="V4829" s="14"/>
    </row>
    <row r="4830" spans="22:22" ht="20.100000000000001" customHeight="1" x14ac:dyDescent="0.2">
      <c r="V4830" s="14"/>
    </row>
    <row r="4831" spans="22:22" ht="20.100000000000001" customHeight="1" x14ac:dyDescent="0.2">
      <c r="V4831" s="14"/>
    </row>
    <row r="4832" spans="22:22" ht="20.100000000000001" customHeight="1" x14ac:dyDescent="0.2">
      <c r="V4832" s="14"/>
    </row>
    <row r="4833" spans="22:22" ht="20.100000000000001" customHeight="1" x14ac:dyDescent="0.2">
      <c r="V4833" s="14"/>
    </row>
    <row r="4834" spans="22:22" ht="20.100000000000001" customHeight="1" x14ac:dyDescent="0.2">
      <c r="V4834" s="14"/>
    </row>
    <row r="4835" spans="22:22" ht="20.100000000000001" customHeight="1" x14ac:dyDescent="0.2">
      <c r="V4835" s="14"/>
    </row>
    <row r="4836" spans="22:22" ht="20.100000000000001" customHeight="1" x14ac:dyDescent="0.2">
      <c r="V4836" s="14"/>
    </row>
    <row r="4837" spans="22:22" ht="20.100000000000001" customHeight="1" x14ac:dyDescent="0.2">
      <c r="V4837" s="14"/>
    </row>
    <row r="4838" spans="22:22" ht="20.100000000000001" customHeight="1" x14ac:dyDescent="0.2">
      <c r="V4838" s="14"/>
    </row>
    <row r="4839" spans="22:22" ht="20.100000000000001" customHeight="1" x14ac:dyDescent="0.2">
      <c r="V4839" s="14"/>
    </row>
    <row r="4840" spans="22:22" ht="20.100000000000001" customHeight="1" x14ac:dyDescent="0.2">
      <c r="V4840" s="14"/>
    </row>
    <row r="4841" spans="22:22" ht="20.100000000000001" customHeight="1" x14ac:dyDescent="0.2">
      <c r="V4841" s="14"/>
    </row>
    <row r="4842" spans="22:22" ht="20.100000000000001" customHeight="1" x14ac:dyDescent="0.2">
      <c r="V4842" s="14"/>
    </row>
    <row r="4843" spans="22:22" ht="20.100000000000001" customHeight="1" x14ac:dyDescent="0.2">
      <c r="V4843" s="14"/>
    </row>
    <row r="4844" spans="22:22" ht="20.100000000000001" customHeight="1" x14ac:dyDescent="0.2">
      <c r="V4844" s="14"/>
    </row>
    <row r="4845" spans="22:22" ht="20.100000000000001" customHeight="1" x14ac:dyDescent="0.2">
      <c r="V4845" s="14"/>
    </row>
    <row r="4846" spans="22:22" ht="20.100000000000001" customHeight="1" x14ac:dyDescent="0.2">
      <c r="V4846" s="14"/>
    </row>
    <row r="4847" spans="22:22" ht="20.100000000000001" customHeight="1" x14ac:dyDescent="0.2">
      <c r="V4847" s="14"/>
    </row>
    <row r="4848" spans="22:22" ht="20.100000000000001" customHeight="1" x14ac:dyDescent="0.2">
      <c r="V4848" s="14"/>
    </row>
    <row r="4849" spans="22:22" ht="20.100000000000001" customHeight="1" x14ac:dyDescent="0.2">
      <c r="V4849" s="14"/>
    </row>
    <row r="4850" spans="22:22" ht="20.100000000000001" customHeight="1" x14ac:dyDescent="0.2">
      <c r="V4850" s="14"/>
    </row>
    <row r="4851" spans="22:22" ht="20.100000000000001" customHeight="1" x14ac:dyDescent="0.2">
      <c r="V4851" s="14"/>
    </row>
    <row r="4852" spans="22:22" ht="20.100000000000001" customHeight="1" x14ac:dyDescent="0.2">
      <c r="V4852" s="14"/>
    </row>
    <row r="4853" spans="22:22" ht="20.100000000000001" customHeight="1" x14ac:dyDescent="0.2">
      <c r="V4853" s="14"/>
    </row>
    <row r="4854" spans="22:22" ht="20.100000000000001" customHeight="1" x14ac:dyDescent="0.2">
      <c r="V4854" s="14"/>
    </row>
    <row r="4855" spans="22:22" ht="20.100000000000001" customHeight="1" x14ac:dyDescent="0.2">
      <c r="V4855" s="14"/>
    </row>
    <row r="4856" spans="22:22" ht="20.100000000000001" customHeight="1" x14ac:dyDescent="0.2">
      <c r="V4856" s="14"/>
    </row>
    <row r="4857" spans="22:22" ht="20.100000000000001" customHeight="1" x14ac:dyDescent="0.2">
      <c r="V4857" s="14"/>
    </row>
    <row r="4858" spans="22:22" ht="20.100000000000001" customHeight="1" x14ac:dyDescent="0.2">
      <c r="V4858" s="14"/>
    </row>
    <row r="4859" spans="22:22" ht="20.100000000000001" customHeight="1" x14ac:dyDescent="0.2">
      <c r="V4859" s="14"/>
    </row>
    <row r="4860" spans="22:22" ht="20.100000000000001" customHeight="1" x14ac:dyDescent="0.2">
      <c r="V4860" s="14"/>
    </row>
    <row r="4861" spans="22:22" ht="20.100000000000001" customHeight="1" x14ac:dyDescent="0.2">
      <c r="V4861" s="14"/>
    </row>
    <row r="4862" spans="22:22" ht="20.100000000000001" customHeight="1" x14ac:dyDescent="0.2">
      <c r="V4862" s="14"/>
    </row>
    <row r="4863" spans="22:22" ht="20.100000000000001" customHeight="1" x14ac:dyDescent="0.2">
      <c r="V4863" s="14"/>
    </row>
    <row r="4864" spans="22:22" ht="20.100000000000001" customHeight="1" x14ac:dyDescent="0.2">
      <c r="V4864" s="14"/>
    </row>
    <row r="4865" spans="22:22" ht="20.100000000000001" customHeight="1" x14ac:dyDescent="0.2">
      <c r="V4865" s="14"/>
    </row>
    <row r="4866" spans="22:22" ht="20.100000000000001" customHeight="1" x14ac:dyDescent="0.2">
      <c r="V4866" s="14"/>
    </row>
    <row r="4867" spans="22:22" ht="20.100000000000001" customHeight="1" x14ac:dyDescent="0.2">
      <c r="V4867" s="14"/>
    </row>
    <row r="4868" spans="22:22" ht="20.100000000000001" customHeight="1" x14ac:dyDescent="0.2">
      <c r="V4868" s="14"/>
    </row>
    <row r="4869" spans="22:22" ht="20.100000000000001" customHeight="1" x14ac:dyDescent="0.2">
      <c r="V4869" s="14"/>
    </row>
    <row r="4870" spans="22:22" ht="20.100000000000001" customHeight="1" x14ac:dyDescent="0.2">
      <c r="V4870" s="14"/>
    </row>
    <row r="4871" spans="22:22" ht="20.100000000000001" customHeight="1" x14ac:dyDescent="0.2">
      <c r="V4871" s="14"/>
    </row>
    <row r="4872" spans="22:22" ht="20.100000000000001" customHeight="1" x14ac:dyDescent="0.2">
      <c r="V4872" s="14"/>
    </row>
    <row r="4873" spans="22:22" ht="20.100000000000001" customHeight="1" x14ac:dyDescent="0.2">
      <c r="V4873" s="14"/>
    </row>
    <row r="4874" spans="22:22" ht="20.100000000000001" customHeight="1" x14ac:dyDescent="0.2">
      <c r="V4874" s="14"/>
    </row>
    <row r="4875" spans="22:22" ht="20.100000000000001" customHeight="1" x14ac:dyDescent="0.2">
      <c r="V4875" s="14"/>
    </row>
    <row r="4876" spans="22:22" ht="20.100000000000001" customHeight="1" x14ac:dyDescent="0.2">
      <c r="V4876" s="14"/>
    </row>
    <row r="4877" spans="22:22" ht="20.100000000000001" customHeight="1" x14ac:dyDescent="0.2">
      <c r="V4877" s="14"/>
    </row>
    <row r="4878" spans="22:22" ht="20.100000000000001" customHeight="1" x14ac:dyDescent="0.2">
      <c r="V4878" s="14"/>
    </row>
    <row r="4879" spans="22:22" ht="20.100000000000001" customHeight="1" x14ac:dyDescent="0.2">
      <c r="V4879" s="14"/>
    </row>
    <row r="4880" spans="22:22" ht="20.100000000000001" customHeight="1" x14ac:dyDescent="0.2">
      <c r="V4880" s="14"/>
    </row>
    <row r="4881" spans="22:22" ht="20.100000000000001" customHeight="1" x14ac:dyDescent="0.2">
      <c r="V4881" s="14"/>
    </row>
    <row r="4882" spans="22:22" ht="20.100000000000001" customHeight="1" x14ac:dyDescent="0.2">
      <c r="V4882" s="14"/>
    </row>
    <row r="4883" spans="22:22" ht="20.100000000000001" customHeight="1" x14ac:dyDescent="0.2">
      <c r="V4883" s="14"/>
    </row>
    <row r="4884" spans="22:22" ht="20.100000000000001" customHeight="1" x14ac:dyDescent="0.2">
      <c r="V4884" s="14"/>
    </row>
    <row r="4885" spans="22:22" ht="20.100000000000001" customHeight="1" x14ac:dyDescent="0.2">
      <c r="V4885" s="14"/>
    </row>
    <row r="4886" spans="22:22" ht="20.100000000000001" customHeight="1" x14ac:dyDescent="0.2">
      <c r="V4886" s="14"/>
    </row>
    <row r="4887" spans="22:22" ht="20.100000000000001" customHeight="1" x14ac:dyDescent="0.2">
      <c r="V4887" s="14"/>
    </row>
    <row r="4888" spans="22:22" ht="20.100000000000001" customHeight="1" x14ac:dyDescent="0.2">
      <c r="V4888" s="14"/>
    </row>
    <row r="4889" spans="22:22" ht="20.100000000000001" customHeight="1" x14ac:dyDescent="0.2">
      <c r="V4889" s="14"/>
    </row>
    <row r="4890" spans="22:22" ht="20.100000000000001" customHeight="1" x14ac:dyDescent="0.2">
      <c r="V4890" s="14"/>
    </row>
    <row r="4891" spans="22:22" ht="20.100000000000001" customHeight="1" x14ac:dyDescent="0.2">
      <c r="V4891" s="14"/>
    </row>
    <row r="4892" spans="22:22" ht="20.100000000000001" customHeight="1" x14ac:dyDescent="0.2">
      <c r="V4892" s="14"/>
    </row>
    <row r="4893" spans="22:22" ht="20.100000000000001" customHeight="1" x14ac:dyDescent="0.2">
      <c r="V4893" s="14"/>
    </row>
    <row r="4894" spans="22:22" ht="20.100000000000001" customHeight="1" x14ac:dyDescent="0.2">
      <c r="V4894" s="14"/>
    </row>
    <row r="4895" spans="22:22" ht="20.100000000000001" customHeight="1" x14ac:dyDescent="0.2">
      <c r="V4895" s="14"/>
    </row>
    <row r="4896" spans="22:22" ht="20.100000000000001" customHeight="1" x14ac:dyDescent="0.2">
      <c r="V4896" s="14"/>
    </row>
    <row r="4897" spans="22:22" ht="20.100000000000001" customHeight="1" x14ac:dyDescent="0.2">
      <c r="V4897" s="14"/>
    </row>
    <row r="4898" spans="22:22" ht="20.100000000000001" customHeight="1" x14ac:dyDescent="0.2">
      <c r="V4898" s="14"/>
    </row>
    <row r="4899" spans="22:22" ht="20.100000000000001" customHeight="1" x14ac:dyDescent="0.2">
      <c r="V4899" s="14"/>
    </row>
    <row r="4900" spans="22:22" ht="20.100000000000001" customHeight="1" x14ac:dyDescent="0.2">
      <c r="V4900" s="14"/>
    </row>
    <row r="4901" spans="22:22" ht="20.100000000000001" customHeight="1" x14ac:dyDescent="0.2">
      <c r="V4901" s="14"/>
    </row>
    <row r="4902" spans="22:22" ht="20.100000000000001" customHeight="1" x14ac:dyDescent="0.2">
      <c r="V4902" s="14"/>
    </row>
    <row r="4903" spans="22:22" ht="20.100000000000001" customHeight="1" x14ac:dyDescent="0.2">
      <c r="V4903" s="14"/>
    </row>
    <row r="4904" spans="22:22" ht="20.100000000000001" customHeight="1" x14ac:dyDescent="0.2">
      <c r="V4904" s="14"/>
    </row>
    <row r="4905" spans="22:22" ht="20.100000000000001" customHeight="1" x14ac:dyDescent="0.2">
      <c r="V4905" s="14"/>
    </row>
    <row r="4906" spans="22:22" ht="20.100000000000001" customHeight="1" x14ac:dyDescent="0.2">
      <c r="V4906" s="14"/>
    </row>
    <row r="4907" spans="22:22" ht="20.100000000000001" customHeight="1" x14ac:dyDescent="0.2">
      <c r="V4907" s="14"/>
    </row>
    <row r="4908" spans="22:22" ht="20.100000000000001" customHeight="1" x14ac:dyDescent="0.2">
      <c r="V4908" s="14"/>
    </row>
    <row r="4909" spans="22:22" ht="20.100000000000001" customHeight="1" x14ac:dyDescent="0.2">
      <c r="V4909" s="14"/>
    </row>
    <row r="4910" spans="22:22" ht="20.100000000000001" customHeight="1" x14ac:dyDescent="0.2">
      <c r="V4910" s="14"/>
    </row>
    <row r="4911" spans="22:22" ht="20.100000000000001" customHeight="1" x14ac:dyDescent="0.2">
      <c r="V4911" s="14"/>
    </row>
    <row r="4912" spans="22:22" ht="20.100000000000001" customHeight="1" x14ac:dyDescent="0.2">
      <c r="V4912" s="14"/>
    </row>
    <row r="4913" spans="22:22" ht="20.100000000000001" customHeight="1" x14ac:dyDescent="0.2">
      <c r="V4913" s="14"/>
    </row>
    <row r="4914" spans="22:22" ht="20.100000000000001" customHeight="1" x14ac:dyDescent="0.2">
      <c r="V4914" s="14"/>
    </row>
    <row r="4915" spans="22:22" ht="20.100000000000001" customHeight="1" x14ac:dyDescent="0.2">
      <c r="V4915" s="14"/>
    </row>
    <row r="4916" spans="22:22" ht="20.100000000000001" customHeight="1" x14ac:dyDescent="0.2">
      <c r="V4916" s="14"/>
    </row>
    <row r="4917" spans="22:22" ht="20.100000000000001" customHeight="1" x14ac:dyDescent="0.2">
      <c r="V4917" s="14"/>
    </row>
    <row r="4918" spans="22:22" ht="20.100000000000001" customHeight="1" x14ac:dyDescent="0.2">
      <c r="V4918" s="14"/>
    </row>
    <row r="4919" spans="22:22" ht="20.100000000000001" customHeight="1" x14ac:dyDescent="0.2">
      <c r="V4919" s="14"/>
    </row>
    <row r="4920" spans="22:22" ht="20.100000000000001" customHeight="1" x14ac:dyDescent="0.2">
      <c r="V4920" s="14"/>
    </row>
    <row r="4921" spans="22:22" ht="20.100000000000001" customHeight="1" x14ac:dyDescent="0.2">
      <c r="V4921" s="14"/>
    </row>
    <row r="4922" spans="22:22" ht="20.100000000000001" customHeight="1" x14ac:dyDescent="0.2">
      <c r="V4922" s="14"/>
    </row>
    <row r="4923" spans="22:22" ht="20.100000000000001" customHeight="1" x14ac:dyDescent="0.2">
      <c r="V4923" s="14"/>
    </row>
    <row r="4924" spans="22:22" ht="20.100000000000001" customHeight="1" x14ac:dyDescent="0.2">
      <c r="V4924" s="14"/>
    </row>
    <row r="4925" spans="22:22" ht="20.100000000000001" customHeight="1" x14ac:dyDescent="0.2">
      <c r="V4925" s="14"/>
    </row>
    <row r="4926" spans="22:22" ht="20.100000000000001" customHeight="1" x14ac:dyDescent="0.2">
      <c r="V4926" s="14"/>
    </row>
    <row r="4927" spans="22:22" ht="20.100000000000001" customHeight="1" x14ac:dyDescent="0.2">
      <c r="V4927" s="14"/>
    </row>
    <row r="4928" spans="22:22" ht="20.100000000000001" customHeight="1" x14ac:dyDescent="0.2">
      <c r="V4928" s="14"/>
    </row>
    <row r="4929" spans="22:22" ht="20.100000000000001" customHeight="1" x14ac:dyDescent="0.2">
      <c r="V4929" s="14"/>
    </row>
    <row r="4930" spans="22:22" ht="20.100000000000001" customHeight="1" x14ac:dyDescent="0.2">
      <c r="V4930" s="14"/>
    </row>
    <row r="4931" spans="22:22" ht="20.100000000000001" customHeight="1" x14ac:dyDescent="0.2">
      <c r="V4931" s="14"/>
    </row>
    <row r="4932" spans="22:22" ht="20.100000000000001" customHeight="1" x14ac:dyDescent="0.2">
      <c r="V4932" s="14"/>
    </row>
    <row r="4933" spans="22:22" ht="20.100000000000001" customHeight="1" x14ac:dyDescent="0.2">
      <c r="V4933" s="14"/>
    </row>
    <row r="4934" spans="22:22" ht="20.100000000000001" customHeight="1" x14ac:dyDescent="0.2">
      <c r="V4934" s="14"/>
    </row>
    <row r="4935" spans="22:22" ht="20.100000000000001" customHeight="1" x14ac:dyDescent="0.2">
      <c r="V4935" s="14"/>
    </row>
    <row r="4936" spans="22:22" ht="20.100000000000001" customHeight="1" x14ac:dyDescent="0.2">
      <c r="V4936" s="14"/>
    </row>
    <row r="4937" spans="22:22" ht="20.100000000000001" customHeight="1" x14ac:dyDescent="0.2">
      <c r="V4937" s="14"/>
    </row>
    <row r="4938" spans="22:22" ht="20.100000000000001" customHeight="1" x14ac:dyDescent="0.2">
      <c r="V4938" s="14"/>
    </row>
    <row r="4939" spans="22:22" ht="20.100000000000001" customHeight="1" x14ac:dyDescent="0.2">
      <c r="V4939" s="14"/>
    </row>
    <row r="4940" spans="22:22" ht="20.100000000000001" customHeight="1" x14ac:dyDescent="0.2">
      <c r="V4940" s="14"/>
    </row>
    <row r="4941" spans="22:22" ht="20.100000000000001" customHeight="1" x14ac:dyDescent="0.2">
      <c r="V4941" s="14"/>
    </row>
    <row r="4942" spans="22:22" ht="20.100000000000001" customHeight="1" x14ac:dyDescent="0.2">
      <c r="V4942" s="14"/>
    </row>
    <row r="4943" spans="22:22" ht="20.100000000000001" customHeight="1" x14ac:dyDescent="0.2">
      <c r="V4943" s="14"/>
    </row>
    <row r="4944" spans="22:22" ht="20.100000000000001" customHeight="1" x14ac:dyDescent="0.2">
      <c r="V4944" s="14"/>
    </row>
    <row r="4945" spans="22:22" ht="20.100000000000001" customHeight="1" x14ac:dyDescent="0.2">
      <c r="V4945" s="14"/>
    </row>
    <row r="4946" spans="22:22" ht="20.100000000000001" customHeight="1" x14ac:dyDescent="0.2">
      <c r="V4946" s="14"/>
    </row>
    <row r="4947" spans="22:22" ht="20.100000000000001" customHeight="1" x14ac:dyDescent="0.2">
      <c r="V4947" s="14"/>
    </row>
    <row r="4948" spans="22:22" ht="20.100000000000001" customHeight="1" x14ac:dyDescent="0.2">
      <c r="V4948" s="14"/>
    </row>
    <row r="4949" spans="22:22" ht="20.100000000000001" customHeight="1" x14ac:dyDescent="0.2">
      <c r="V4949" s="14"/>
    </row>
    <row r="4950" spans="22:22" ht="20.100000000000001" customHeight="1" x14ac:dyDescent="0.2">
      <c r="V4950" s="14"/>
    </row>
    <row r="4951" spans="22:22" ht="20.100000000000001" customHeight="1" x14ac:dyDescent="0.2">
      <c r="V4951" s="14"/>
    </row>
    <row r="4952" spans="22:22" ht="20.100000000000001" customHeight="1" x14ac:dyDescent="0.2">
      <c r="V4952" s="14"/>
    </row>
    <row r="4953" spans="22:22" ht="20.100000000000001" customHeight="1" x14ac:dyDescent="0.2">
      <c r="V4953" s="14"/>
    </row>
    <row r="4954" spans="22:22" ht="20.100000000000001" customHeight="1" x14ac:dyDescent="0.2">
      <c r="V4954" s="14"/>
    </row>
    <row r="4955" spans="22:22" ht="20.100000000000001" customHeight="1" x14ac:dyDescent="0.2">
      <c r="V4955" s="14"/>
    </row>
    <row r="4956" spans="22:22" ht="20.100000000000001" customHeight="1" x14ac:dyDescent="0.2">
      <c r="V4956" s="14"/>
    </row>
    <row r="4957" spans="22:22" ht="20.100000000000001" customHeight="1" x14ac:dyDescent="0.2">
      <c r="V4957" s="14"/>
    </row>
    <row r="4958" spans="22:22" ht="20.100000000000001" customHeight="1" x14ac:dyDescent="0.2">
      <c r="V4958" s="14"/>
    </row>
    <row r="4959" spans="22:22" ht="20.100000000000001" customHeight="1" x14ac:dyDescent="0.2">
      <c r="V4959" s="14"/>
    </row>
    <row r="4960" spans="22:22" ht="20.100000000000001" customHeight="1" x14ac:dyDescent="0.2">
      <c r="V4960" s="14"/>
    </row>
    <row r="4961" spans="22:22" ht="20.100000000000001" customHeight="1" x14ac:dyDescent="0.2">
      <c r="V4961" s="14"/>
    </row>
    <row r="4962" spans="22:22" ht="20.100000000000001" customHeight="1" x14ac:dyDescent="0.2">
      <c r="V4962" s="14"/>
    </row>
    <row r="4963" spans="22:22" ht="20.100000000000001" customHeight="1" x14ac:dyDescent="0.2">
      <c r="V4963" s="14"/>
    </row>
    <row r="4964" spans="22:22" ht="20.100000000000001" customHeight="1" x14ac:dyDescent="0.2">
      <c r="V4964" s="14"/>
    </row>
    <row r="4965" spans="22:22" ht="20.100000000000001" customHeight="1" x14ac:dyDescent="0.2">
      <c r="V4965" s="14"/>
    </row>
    <row r="4966" spans="22:22" ht="20.100000000000001" customHeight="1" x14ac:dyDescent="0.2">
      <c r="V4966" s="14"/>
    </row>
    <row r="4967" spans="22:22" ht="20.100000000000001" customHeight="1" x14ac:dyDescent="0.2">
      <c r="V4967" s="14"/>
    </row>
    <row r="4968" spans="22:22" ht="20.100000000000001" customHeight="1" x14ac:dyDescent="0.2">
      <c r="V4968" s="14"/>
    </row>
    <row r="4969" spans="22:22" ht="20.100000000000001" customHeight="1" x14ac:dyDescent="0.2">
      <c r="V4969" s="14"/>
    </row>
    <row r="4970" spans="22:22" ht="20.100000000000001" customHeight="1" x14ac:dyDescent="0.2">
      <c r="V4970" s="14"/>
    </row>
    <row r="4971" spans="22:22" ht="20.100000000000001" customHeight="1" x14ac:dyDescent="0.2">
      <c r="V4971" s="14"/>
    </row>
    <row r="4972" spans="22:22" ht="20.100000000000001" customHeight="1" x14ac:dyDescent="0.2">
      <c r="V4972" s="14"/>
    </row>
    <row r="4973" spans="22:22" ht="20.100000000000001" customHeight="1" x14ac:dyDescent="0.2">
      <c r="V4973" s="14"/>
    </row>
    <row r="4974" spans="22:22" ht="20.100000000000001" customHeight="1" x14ac:dyDescent="0.2">
      <c r="V4974" s="14"/>
    </row>
    <row r="4975" spans="22:22" ht="20.100000000000001" customHeight="1" x14ac:dyDescent="0.2">
      <c r="V4975" s="14"/>
    </row>
    <row r="4976" spans="22:22" ht="20.100000000000001" customHeight="1" x14ac:dyDescent="0.2">
      <c r="V4976" s="14"/>
    </row>
    <row r="4977" spans="22:22" ht="20.100000000000001" customHeight="1" x14ac:dyDescent="0.2">
      <c r="V4977" s="14"/>
    </row>
    <row r="4978" spans="22:22" ht="20.100000000000001" customHeight="1" x14ac:dyDescent="0.2">
      <c r="V4978" s="14"/>
    </row>
    <row r="4979" spans="22:22" ht="20.100000000000001" customHeight="1" x14ac:dyDescent="0.2">
      <c r="V4979" s="14"/>
    </row>
    <row r="4980" spans="22:22" ht="20.100000000000001" customHeight="1" x14ac:dyDescent="0.2">
      <c r="V4980" s="14"/>
    </row>
    <row r="4981" spans="22:22" ht="20.100000000000001" customHeight="1" x14ac:dyDescent="0.2">
      <c r="V4981" s="14"/>
    </row>
    <row r="4982" spans="22:22" ht="20.100000000000001" customHeight="1" x14ac:dyDescent="0.2">
      <c r="V4982" s="14"/>
    </row>
    <row r="4983" spans="22:22" ht="20.100000000000001" customHeight="1" x14ac:dyDescent="0.2">
      <c r="V4983" s="14"/>
    </row>
    <row r="4984" spans="22:22" ht="20.100000000000001" customHeight="1" x14ac:dyDescent="0.2">
      <c r="V4984" s="14"/>
    </row>
    <row r="4985" spans="22:22" ht="20.100000000000001" customHeight="1" x14ac:dyDescent="0.2">
      <c r="V4985" s="14"/>
    </row>
    <row r="4986" spans="22:22" ht="20.100000000000001" customHeight="1" x14ac:dyDescent="0.2">
      <c r="V4986" s="14"/>
    </row>
    <row r="4987" spans="22:22" ht="20.100000000000001" customHeight="1" x14ac:dyDescent="0.2">
      <c r="V4987" s="14"/>
    </row>
    <row r="4988" spans="22:22" ht="20.100000000000001" customHeight="1" x14ac:dyDescent="0.2">
      <c r="V4988" s="14"/>
    </row>
    <row r="4989" spans="22:22" ht="20.100000000000001" customHeight="1" x14ac:dyDescent="0.2">
      <c r="V4989" s="14"/>
    </row>
    <row r="4990" spans="22:22" ht="20.100000000000001" customHeight="1" x14ac:dyDescent="0.2">
      <c r="V4990" s="14"/>
    </row>
    <row r="4991" spans="22:22" ht="20.100000000000001" customHeight="1" x14ac:dyDescent="0.2">
      <c r="V4991" s="14"/>
    </row>
    <row r="4992" spans="22:22" ht="20.100000000000001" customHeight="1" x14ac:dyDescent="0.2">
      <c r="V4992" s="14"/>
    </row>
    <row r="4993" spans="22:22" ht="20.100000000000001" customHeight="1" x14ac:dyDescent="0.2">
      <c r="V4993" s="14"/>
    </row>
    <row r="4994" spans="22:22" ht="20.100000000000001" customHeight="1" x14ac:dyDescent="0.2">
      <c r="V4994" s="14"/>
    </row>
    <row r="4995" spans="22:22" ht="20.100000000000001" customHeight="1" x14ac:dyDescent="0.2">
      <c r="V4995" s="14"/>
    </row>
    <row r="4996" spans="22:22" ht="20.100000000000001" customHeight="1" x14ac:dyDescent="0.2">
      <c r="V4996" s="14"/>
    </row>
    <row r="4997" spans="22:22" ht="20.100000000000001" customHeight="1" x14ac:dyDescent="0.2">
      <c r="V4997" s="14"/>
    </row>
    <row r="4998" spans="22:22" ht="20.100000000000001" customHeight="1" x14ac:dyDescent="0.2">
      <c r="V4998" s="14"/>
    </row>
    <row r="4999" spans="22:22" ht="20.100000000000001" customHeight="1" x14ac:dyDescent="0.2">
      <c r="V4999" s="14"/>
    </row>
    <row r="5000" spans="22:22" ht="20.100000000000001" customHeight="1" x14ac:dyDescent="0.2">
      <c r="V5000" s="14"/>
    </row>
    <row r="5001" spans="22:22" ht="20.100000000000001" customHeight="1" x14ac:dyDescent="0.2">
      <c r="V5001" s="14"/>
    </row>
    <row r="5002" spans="22:22" ht="20.100000000000001" customHeight="1" x14ac:dyDescent="0.2">
      <c r="V5002" s="14"/>
    </row>
    <row r="5003" spans="22:22" ht="20.100000000000001" customHeight="1" x14ac:dyDescent="0.2">
      <c r="V5003" s="14"/>
    </row>
    <row r="5004" spans="22:22" ht="20.100000000000001" customHeight="1" x14ac:dyDescent="0.2">
      <c r="V5004" s="14"/>
    </row>
    <row r="5005" spans="22:22" ht="20.100000000000001" customHeight="1" x14ac:dyDescent="0.2">
      <c r="V5005" s="14"/>
    </row>
    <row r="5006" spans="22:22" ht="20.100000000000001" customHeight="1" x14ac:dyDescent="0.2">
      <c r="V5006" s="14"/>
    </row>
    <row r="5007" spans="22:22" ht="20.100000000000001" customHeight="1" x14ac:dyDescent="0.2">
      <c r="V5007" s="14"/>
    </row>
    <row r="5008" spans="22:22" ht="20.100000000000001" customHeight="1" x14ac:dyDescent="0.2">
      <c r="V5008" s="14"/>
    </row>
    <row r="5009" spans="22:22" ht="20.100000000000001" customHeight="1" x14ac:dyDescent="0.2">
      <c r="V5009" s="14"/>
    </row>
    <row r="5010" spans="22:22" ht="20.100000000000001" customHeight="1" x14ac:dyDescent="0.2">
      <c r="V5010" s="14"/>
    </row>
    <row r="5011" spans="22:22" ht="20.100000000000001" customHeight="1" x14ac:dyDescent="0.2">
      <c r="V5011" s="14"/>
    </row>
    <row r="5012" spans="22:22" ht="20.100000000000001" customHeight="1" x14ac:dyDescent="0.2">
      <c r="V5012" s="14"/>
    </row>
    <row r="5013" spans="22:22" ht="20.100000000000001" customHeight="1" x14ac:dyDescent="0.2">
      <c r="V5013" s="14"/>
    </row>
    <row r="5014" spans="22:22" ht="20.100000000000001" customHeight="1" x14ac:dyDescent="0.2">
      <c r="V5014" s="14"/>
    </row>
    <row r="5015" spans="22:22" ht="20.100000000000001" customHeight="1" x14ac:dyDescent="0.2">
      <c r="V5015" s="14"/>
    </row>
    <row r="5016" spans="22:22" ht="20.100000000000001" customHeight="1" x14ac:dyDescent="0.2">
      <c r="V5016" s="14"/>
    </row>
    <row r="5017" spans="22:22" ht="20.100000000000001" customHeight="1" x14ac:dyDescent="0.2">
      <c r="V5017" s="14"/>
    </row>
    <row r="5018" spans="22:22" ht="20.100000000000001" customHeight="1" x14ac:dyDescent="0.2">
      <c r="V5018" s="14"/>
    </row>
    <row r="5019" spans="22:22" ht="20.100000000000001" customHeight="1" x14ac:dyDescent="0.2">
      <c r="V5019" s="14"/>
    </row>
    <row r="5020" spans="22:22" ht="20.100000000000001" customHeight="1" x14ac:dyDescent="0.2">
      <c r="V5020" s="14"/>
    </row>
    <row r="5021" spans="22:22" ht="20.100000000000001" customHeight="1" x14ac:dyDescent="0.2">
      <c r="V5021" s="14"/>
    </row>
    <row r="5022" spans="22:22" ht="20.100000000000001" customHeight="1" x14ac:dyDescent="0.2">
      <c r="V5022" s="14"/>
    </row>
    <row r="5023" spans="22:22" ht="20.100000000000001" customHeight="1" x14ac:dyDescent="0.2">
      <c r="V5023" s="14"/>
    </row>
    <row r="5024" spans="22:22" ht="20.100000000000001" customHeight="1" x14ac:dyDescent="0.2">
      <c r="V5024" s="14"/>
    </row>
    <row r="5025" spans="22:22" ht="20.100000000000001" customHeight="1" x14ac:dyDescent="0.2">
      <c r="V5025" s="14"/>
    </row>
    <row r="5026" spans="22:22" ht="20.100000000000001" customHeight="1" x14ac:dyDescent="0.2">
      <c r="V5026" s="14"/>
    </row>
    <row r="5027" spans="22:22" ht="20.100000000000001" customHeight="1" x14ac:dyDescent="0.2">
      <c r="V5027" s="14"/>
    </row>
    <row r="5028" spans="22:22" ht="20.100000000000001" customHeight="1" x14ac:dyDescent="0.2">
      <c r="V5028" s="14"/>
    </row>
    <row r="5029" spans="22:22" ht="20.100000000000001" customHeight="1" x14ac:dyDescent="0.2">
      <c r="V5029" s="14"/>
    </row>
    <row r="5030" spans="22:22" ht="20.100000000000001" customHeight="1" x14ac:dyDescent="0.2">
      <c r="V5030" s="14"/>
    </row>
    <row r="5031" spans="22:22" ht="20.100000000000001" customHeight="1" x14ac:dyDescent="0.2">
      <c r="V5031" s="14"/>
    </row>
    <row r="5032" spans="22:22" ht="20.100000000000001" customHeight="1" x14ac:dyDescent="0.2">
      <c r="V5032" s="14"/>
    </row>
    <row r="5033" spans="22:22" ht="20.100000000000001" customHeight="1" x14ac:dyDescent="0.2">
      <c r="V5033" s="14"/>
    </row>
    <row r="5034" spans="22:22" ht="20.100000000000001" customHeight="1" x14ac:dyDescent="0.2">
      <c r="V5034" s="14"/>
    </row>
    <row r="5035" spans="22:22" ht="20.100000000000001" customHeight="1" x14ac:dyDescent="0.2">
      <c r="V5035" s="14"/>
    </row>
    <row r="5036" spans="22:22" ht="20.100000000000001" customHeight="1" x14ac:dyDescent="0.2">
      <c r="V5036" s="14"/>
    </row>
    <row r="5037" spans="22:22" ht="20.100000000000001" customHeight="1" x14ac:dyDescent="0.2">
      <c r="V5037" s="14"/>
    </row>
    <row r="5038" spans="22:22" ht="20.100000000000001" customHeight="1" x14ac:dyDescent="0.2">
      <c r="V5038" s="14"/>
    </row>
    <row r="5039" spans="22:22" ht="20.100000000000001" customHeight="1" x14ac:dyDescent="0.2">
      <c r="V5039" s="14"/>
    </row>
    <row r="5040" spans="22:22" ht="20.100000000000001" customHeight="1" x14ac:dyDescent="0.2">
      <c r="V5040" s="14"/>
    </row>
    <row r="5041" spans="22:22" ht="20.100000000000001" customHeight="1" x14ac:dyDescent="0.2">
      <c r="V5041" s="14"/>
    </row>
    <row r="5042" spans="22:22" ht="20.100000000000001" customHeight="1" x14ac:dyDescent="0.2">
      <c r="V5042" s="14"/>
    </row>
    <row r="5043" spans="22:22" ht="20.100000000000001" customHeight="1" x14ac:dyDescent="0.2">
      <c r="V5043" s="14"/>
    </row>
    <row r="5044" spans="22:22" ht="20.100000000000001" customHeight="1" x14ac:dyDescent="0.2">
      <c r="V5044" s="14"/>
    </row>
    <row r="5045" spans="22:22" ht="20.100000000000001" customHeight="1" x14ac:dyDescent="0.2">
      <c r="V5045" s="14"/>
    </row>
    <row r="5046" spans="22:22" ht="20.100000000000001" customHeight="1" x14ac:dyDescent="0.2">
      <c r="V5046" s="14"/>
    </row>
    <row r="5047" spans="22:22" ht="20.100000000000001" customHeight="1" x14ac:dyDescent="0.2">
      <c r="V5047" s="14"/>
    </row>
    <row r="5048" spans="22:22" ht="20.100000000000001" customHeight="1" x14ac:dyDescent="0.2">
      <c r="V5048" s="14"/>
    </row>
    <row r="5049" spans="22:22" ht="20.100000000000001" customHeight="1" x14ac:dyDescent="0.2">
      <c r="V5049" s="14"/>
    </row>
    <row r="5050" spans="22:22" ht="20.100000000000001" customHeight="1" x14ac:dyDescent="0.2">
      <c r="V5050" s="14"/>
    </row>
    <row r="5051" spans="22:22" ht="20.100000000000001" customHeight="1" x14ac:dyDescent="0.2">
      <c r="V5051" s="14"/>
    </row>
    <row r="5052" spans="22:22" ht="20.100000000000001" customHeight="1" x14ac:dyDescent="0.2">
      <c r="V5052" s="14"/>
    </row>
    <row r="5053" spans="22:22" ht="20.100000000000001" customHeight="1" x14ac:dyDescent="0.2">
      <c r="V5053" s="14"/>
    </row>
    <row r="5054" spans="22:22" ht="20.100000000000001" customHeight="1" x14ac:dyDescent="0.2">
      <c r="V5054" s="14"/>
    </row>
    <row r="5055" spans="22:22" ht="20.100000000000001" customHeight="1" x14ac:dyDescent="0.2">
      <c r="V5055" s="14"/>
    </row>
    <row r="5056" spans="22:22" ht="20.100000000000001" customHeight="1" x14ac:dyDescent="0.2">
      <c r="V5056" s="14"/>
    </row>
    <row r="5057" spans="22:22" ht="20.100000000000001" customHeight="1" x14ac:dyDescent="0.2">
      <c r="V5057" s="14"/>
    </row>
    <row r="5058" spans="22:22" ht="20.100000000000001" customHeight="1" x14ac:dyDescent="0.2">
      <c r="V5058" s="14"/>
    </row>
    <row r="5059" spans="22:22" ht="20.100000000000001" customHeight="1" x14ac:dyDescent="0.2">
      <c r="V5059" s="14"/>
    </row>
    <row r="5060" spans="22:22" ht="20.100000000000001" customHeight="1" x14ac:dyDescent="0.2">
      <c r="V5060" s="14"/>
    </row>
    <row r="5061" spans="22:22" ht="20.100000000000001" customHeight="1" x14ac:dyDescent="0.2">
      <c r="V5061" s="14"/>
    </row>
    <row r="5062" spans="22:22" ht="20.100000000000001" customHeight="1" x14ac:dyDescent="0.2">
      <c r="V5062" s="14"/>
    </row>
    <row r="5063" spans="22:22" ht="20.100000000000001" customHeight="1" x14ac:dyDescent="0.2">
      <c r="V5063" s="14"/>
    </row>
    <row r="5064" spans="22:22" ht="20.100000000000001" customHeight="1" x14ac:dyDescent="0.2">
      <c r="V5064" s="14"/>
    </row>
    <row r="5065" spans="22:22" ht="20.100000000000001" customHeight="1" x14ac:dyDescent="0.2">
      <c r="V5065" s="14"/>
    </row>
    <row r="5066" spans="22:22" ht="20.100000000000001" customHeight="1" x14ac:dyDescent="0.2">
      <c r="V5066" s="14"/>
    </row>
    <row r="5067" spans="22:22" ht="20.100000000000001" customHeight="1" x14ac:dyDescent="0.2">
      <c r="V5067" s="14"/>
    </row>
    <row r="5068" spans="22:22" ht="20.100000000000001" customHeight="1" x14ac:dyDescent="0.2">
      <c r="V5068" s="14"/>
    </row>
    <row r="5069" spans="22:22" ht="20.100000000000001" customHeight="1" x14ac:dyDescent="0.2">
      <c r="V5069" s="14"/>
    </row>
    <row r="5070" spans="22:22" ht="20.100000000000001" customHeight="1" x14ac:dyDescent="0.2">
      <c r="V5070" s="14"/>
    </row>
    <row r="5071" spans="22:22" ht="20.100000000000001" customHeight="1" x14ac:dyDescent="0.2">
      <c r="V5071" s="14"/>
    </row>
    <row r="5072" spans="22:22" ht="20.100000000000001" customHeight="1" x14ac:dyDescent="0.2">
      <c r="V5072" s="14"/>
    </row>
    <row r="5073" spans="22:22" ht="20.100000000000001" customHeight="1" x14ac:dyDescent="0.2">
      <c r="V5073" s="14"/>
    </row>
    <row r="5074" spans="22:22" ht="20.100000000000001" customHeight="1" x14ac:dyDescent="0.2">
      <c r="V5074" s="14"/>
    </row>
    <row r="5075" spans="22:22" ht="20.100000000000001" customHeight="1" x14ac:dyDescent="0.2">
      <c r="V5075" s="14"/>
    </row>
    <row r="5076" spans="22:22" ht="20.100000000000001" customHeight="1" x14ac:dyDescent="0.2">
      <c r="V5076" s="14"/>
    </row>
    <row r="5077" spans="22:22" ht="20.100000000000001" customHeight="1" x14ac:dyDescent="0.2">
      <c r="V5077" s="14"/>
    </row>
    <row r="5078" spans="22:22" ht="20.100000000000001" customHeight="1" x14ac:dyDescent="0.2">
      <c r="V5078" s="14"/>
    </row>
    <row r="5079" spans="22:22" ht="20.100000000000001" customHeight="1" x14ac:dyDescent="0.2">
      <c r="V5079" s="14"/>
    </row>
    <row r="5080" spans="22:22" ht="20.100000000000001" customHeight="1" x14ac:dyDescent="0.2">
      <c r="V5080" s="14"/>
    </row>
    <row r="5081" spans="22:22" ht="20.100000000000001" customHeight="1" x14ac:dyDescent="0.2">
      <c r="V5081" s="14"/>
    </row>
    <row r="5082" spans="22:22" ht="20.100000000000001" customHeight="1" x14ac:dyDescent="0.2">
      <c r="V5082" s="14"/>
    </row>
    <row r="5083" spans="22:22" ht="20.100000000000001" customHeight="1" x14ac:dyDescent="0.2">
      <c r="V5083" s="14"/>
    </row>
    <row r="5084" spans="22:22" ht="20.100000000000001" customHeight="1" x14ac:dyDescent="0.2">
      <c r="V5084" s="14"/>
    </row>
    <row r="5085" spans="22:22" ht="20.100000000000001" customHeight="1" x14ac:dyDescent="0.2">
      <c r="V5085" s="14"/>
    </row>
    <row r="5086" spans="22:22" ht="20.100000000000001" customHeight="1" x14ac:dyDescent="0.2">
      <c r="V5086" s="14"/>
    </row>
    <row r="5087" spans="22:22" ht="20.100000000000001" customHeight="1" x14ac:dyDescent="0.2">
      <c r="V5087" s="14"/>
    </row>
    <row r="5088" spans="22:22" ht="20.100000000000001" customHeight="1" x14ac:dyDescent="0.2">
      <c r="V5088" s="14"/>
    </row>
    <row r="5089" spans="22:22" ht="20.100000000000001" customHeight="1" x14ac:dyDescent="0.2">
      <c r="V5089" s="14"/>
    </row>
    <row r="5090" spans="22:22" ht="20.100000000000001" customHeight="1" x14ac:dyDescent="0.2">
      <c r="V5090" s="14"/>
    </row>
    <row r="5091" spans="22:22" ht="20.100000000000001" customHeight="1" x14ac:dyDescent="0.2">
      <c r="V5091" s="14"/>
    </row>
    <row r="5092" spans="22:22" ht="20.100000000000001" customHeight="1" x14ac:dyDescent="0.2">
      <c r="V5092" s="14"/>
    </row>
    <row r="5093" spans="22:22" ht="20.100000000000001" customHeight="1" x14ac:dyDescent="0.2">
      <c r="V5093" s="14"/>
    </row>
    <row r="5094" spans="22:22" ht="20.100000000000001" customHeight="1" x14ac:dyDescent="0.2">
      <c r="V5094" s="14"/>
    </row>
    <row r="5095" spans="22:22" ht="20.100000000000001" customHeight="1" x14ac:dyDescent="0.2">
      <c r="V5095" s="14"/>
    </row>
    <row r="5096" spans="22:22" ht="20.100000000000001" customHeight="1" x14ac:dyDescent="0.2">
      <c r="V5096" s="14"/>
    </row>
    <row r="5097" spans="22:22" ht="20.100000000000001" customHeight="1" x14ac:dyDescent="0.2">
      <c r="V5097" s="14"/>
    </row>
    <row r="5098" spans="22:22" ht="20.100000000000001" customHeight="1" x14ac:dyDescent="0.2">
      <c r="V5098" s="14"/>
    </row>
    <row r="5099" spans="22:22" ht="20.100000000000001" customHeight="1" x14ac:dyDescent="0.2">
      <c r="V5099" s="14"/>
    </row>
    <row r="5100" spans="22:22" ht="20.100000000000001" customHeight="1" x14ac:dyDescent="0.2">
      <c r="V5100" s="14"/>
    </row>
    <row r="5101" spans="22:22" ht="20.100000000000001" customHeight="1" x14ac:dyDescent="0.2">
      <c r="V5101" s="14"/>
    </row>
    <row r="5102" spans="22:22" ht="20.100000000000001" customHeight="1" x14ac:dyDescent="0.2">
      <c r="V5102" s="14"/>
    </row>
    <row r="5103" spans="22:22" ht="20.100000000000001" customHeight="1" x14ac:dyDescent="0.2">
      <c r="V5103" s="14"/>
    </row>
    <row r="5104" spans="22:22" ht="20.100000000000001" customHeight="1" x14ac:dyDescent="0.2">
      <c r="V5104" s="14"/>
    </row>
    <row r="5105" spans="22:22" ht="20.100000000000001" customHeight="1" x14ac:dyDescent="0.2">
      <c r="V5105" s="14"/>
    </row>
    <row r="5106" spans="22:22" ht="20.100000000000001" customHeight="1" x14ac:dyDescent="0.2">
      <c r="V5106" s="14"/>
    </row>
    <row r="5107" spans="22:22" ht="20.100000000000001" customHeight="1" x14ac:dyDescent="0.2">
      <c r="V5107" s="14"/>
    </row>
    <row r="5108" spans="22:22" ht="20.100000000000001" customHeight="1" x14ac:dyDescent="0.2">
      <c r="V5108" s="14"/>
    </row>
    <row r="5109" spans="22:22" ht="20.100000000000001" customHeight="1" x14ac:dyDescent="0.2">
      <c r="V5109" s="14"/>
    </row>
    <row r="5110" spans="22:22" ht="20.100000000000001" customHeight="1" x14ac:dyDescent="0.2">
      <c r="V5110" s="14"/>
    </row>
    <row r="5111" spans="22:22" ht="20.100000000000001" customHeight="1" x14ac:dyDescent="0.2">
      <c r="V5111" s="14"/>
    </row>
    <row r="5112" spans="22:22" ht="20.100000000000001" customHeight="1" x14ac:dyDescent="0.2">
      <c r="V5112" s="14"/>
    </row>
    <row r="5113" spans="22:22" ht="20.100000000000001" customHeight="1" x14ac:dyDescent="0.2">
      <c r="V5113" s="14"/>
    </row>
    <row r="5114" spans="22:22" ht="20.100000000000001" customHeight="1" x14ac:dyDescent="0.2">
      <c r="V5114" s="14"/>
    </row>
    <row r="5115" spans="22:22" ht="20.100000000000001" customHeight="1" x14ac:dyDescent="0.2">
      <c r="V5115" s="14"/>
    </row>
    <row r="5116" spans="22:22" ht="20.100000000000001" customHeight="1" x14ac:dyDescent="0.2">
      <c r="V5116" s="14"/>
    </row>
    <row r="5117" spans="22:22" ht="20.100000000000001" customHeight="1" x14ac:dyDescent="0.2">
      <c r="V5117" s="14"/>
    </row>
    <row r="5118" spans="22:22" ht="20.100000000000001" customHeight="1" x14ac:dyDescent="0.2">
      <c r="V5118" s="14"/>
    </row>
    <row r="5119" spans="22:22" ht="20.100000000000001" customHeight="1" x14ac:dyDescent="0.2">
      <c r="V5119" s="14"/>
    </row>
    <row r="5120" spans="22:22" ht="20.100000000000001" customHeight="1" x14ac:dyDescent="0.2">
      <c r="V5120" s="14"/>
    </row>
    <row r="5121" spans="22:22" ht="20.100000000000001" customHeight="1" x14ac:dyDescent="0.2">
      <c r="V5121" s="14"/>
    </row>
    <row r="5122" spans="22:22" ht="20.100000000000001" customHeight="1" x14ac:dyDescent="0.2">
      <c r="V5122" s="14"/>
    </row>
    <row r="5123" spans="22:22" ht="20.100000000000001" customHeight="1" x14ac:dyDescent="0.2">
      <c r="V5123" s="14"/>
    </row>
    <row r="5124" spans="22:22" ht="20.100000000000001" customHeight="1" x14ac:dyDescent="0.2">
      <c r="V5124" s="14"/>
    </row>
    <row r="5125" spans="22:22" ht="20.100000000000001" customHeight="1" x14ac:dyDescent="0.2">
      <c r="V5125" s="14"/>
    </row>
    <row r="5126" spans="22:22" ht="20.100000000000001" customHeight="1" x14ac:dyDescent="0.2">
      <c r="V5126" s="14"/>
    </row>
    <row r="5127" spans="22:22" ht="20.100000000000001" customHeight="1" x14ac:dyDescent="0.2">
      <c r="V5127" s="14"/>
    </row>
    <row r="5128" spans="22:22" ht="20.100000000000001" customHeight="1" x14ac:dyDescent="0.2">
      <c r="V5128" s="14"/>
    </row>
    <row r="5129" spans="22:22" ht="20.100000000000001" customHeight="1" x14ac:dyDescent="0.2">
      <c r="V5129" s="14"/>
    </row>
    <row r="5130" spans="22:22" ht="20.100000000000001" customHeight="1" x14ac:dyDescent="0.2">
      <c r="V5130" s="14"/>
    </row>
    <row r="5131" spans="22:22" ht="20.100000000000001" customHeight="1" x14ac:dyDescent="0.2">
      <c r="V5131" s="14"/>
    </row>
    <row r="5132" spans="22:22" ht="20.100000000000001" customHeight="1" x14ac:dyDescent="0.2">
      <c r="V5132" s="14"/>
    </row>
    <row r="5133" spans="22:22" ht="20.100000000000001" customHeight="1" x14ac:dyDescent="0.2">
      <c r="V5133" s="14"/>
    </row>
    <row r="5134" spans="22:22" ht="20.100000000000001" customHeight="1" x14ac:dyDescent="0.2">
      <c r="V5134" s="14"/>
    </row>
    <row r="5135" spans="22:22" ht="20.100000000000001" customHeight="1" x14ac:dyDescent="0.2">
      <c r="V5135" s="14"/>
    </row>
    <row r="5136" spans="22:22" ht="20.100000000000001" customHeight="1" x14ac:dyDescent="0.2">
      <c r="V5136" s="14"/>
    </row>
    <row r="5137" spans="22:22" ht="20.100000000000001" customHeight="1" x14ac:dyDescent="0.2">
      <c r="V5137" s="14"/>
    </row>
    <row r="5138" spans="22:22" ht="20.100000000000001" customHeight="1" x14ac:dyDescent="0.2">
      <c r="V5138" s="14"/>
    </row>
    <row r="5139" spans="22:22" ht="20.100000000000001" customHeight="1" x14ac:dyDescent="0.2">
      <c r="V5139" s="14"/>
    </row>
    <row r="5140" spans="22:22" ht="20.100000000000001" customHeight="1" x14ac:dyDescent="0.2">
      <c r="V5140" s="14"/>
    </row>
    <row r="5141" spans="22:22" ht="20.100000000000001" customHeight="1" x14ac:dyDescent="0.2">
      <c r="V5141" s="14"/>
    </row>
    <row r="5142" spans="22:22" ht="20.100000000000001" customHeight="1" x14ac:dyDescent="0.2">
      <c r="V5142" s="14"/>
    </row>
    <row r="5143" spans="22:22" ht="20.100000000000001" customHeight="1" x14ac:dyDescent="0.2">
      <c r="V5143" s="14"/>
    </row>
    <row r="5144" spans="22:22" ht="20.100000000000001" customHeight="1" x14ac:dyDescent="0.2">
      <c r="V5144" s="14"/>
    </row>
    <row r="5145" spans="22:22" ht="20.100000000000001" customHeight="1" x14ac:dyDescent="0.2">
      <c r="V5145" s="14"/>
    </row>
    <row r="5146" spans="22:22" ht="20.100000000000001" customHeight="1" x14ac:dyDescent="0.2">
      <c r="V5146" s="14"/>
    </row>
    <row r="5147" spans="22:22" ht="20.100000000000001" customHeight="1" x14ac:dyDescent="0.2">
      <c r="V5147" s="14"/>
    </row>
    <row r="5148" spans="22:22" ht="20.100000000000001" customHeight="1" x14ac:dyDescent="0.2">
      <c r="V5148" s="14"/>
    </row>
    <row r="5149" spans="22:22" ht="20.100000000000001" customHeight="1" x14ac:dyDescent="0.2">
      <c r="V5149" s="14"/>
    </row>
    <row r="5150" spans="22:22" ht="20.100000000000001" customHeight="1" x14ac:dyDescent="0.2">
      <c r="V5150" s="14"/>
    </row>
    <row r="5151" spans="22:22" ht="20.100000000000001" customHeight="1" x14ac:dyDescent="0.2">
      <c r="V5151" s="14"/>
    </row>
    <row r="5152" spans="22:22" ht="20.100000000000001" customHeight="1" x14ac:dyDescent="0.2">
      <c r="V5152" s="14"/>
    </row>
    <row r="5153" spans="22:22" ht="20.100000000000001" customHeight="1" x14ac:dyDescent="0.2">
      <c r="V5153" s="14"/>
    </row>
    <row r="5154" spans="22:22" ht="20.100000000000001" customHeight="1" x14ac:dyDescent="0.2">
      <c r="V5154" s="14"/>
    </row>
    <row r="5155" spans="22:22" ht="20.100000000000001" customHeight="1" x14ac:dyDescent="0.2">
      <c r="V5155" s="14"/>
    </row>
    <row r="5156" spans="22:22" ht="20.100000000000001" customHeight="1" x14ac:dyDescent="0.2">
      <c r="V5156" s="14"/>
    </row>
    <row r="5157" spans="22:22" ht="20.100000000000001" customHeight="1" x14ac:dyDescent="0.2">
      <c r="V5157" s="14"/>
    </row>
    <row r="5158" spans="22:22" ht="20.100000000000001" customHeight="1" x14ac:dyDescent="0.2">
      <c r="V5158" s="14"/>
    </row>
    <row r="5159" spans="22:22" ht="20.100000000000001" customHeight="1" x14ac:dyDescent="0.2">
      <c r="V5159" s="14"/>
    </row>
    <row r="5160" spans="22:22" ht="20.100000000000001" customHeight="1" x14ac:dyDescent="0.2">
      <c r="V5160" s="14"/>
    </row>
    <row r="5161" spans="22:22" ht="20.100000000000001" customHeight="1" x14ac:dyDescent="0.2">
      <c r="V5161" s="14"/>
    </row>
    <row r="5162" spans="22:22" ht="20.100000000000001" customHeight="1" x14ac:dyDescent="0.2">
      <c r="V5162" s="14"/>
    </row>
    <row r="5163" spans="22:22" ht="20.100000000000001" customHeight="1" x14ac:dyDescent="0.2">
      <c r="V5163" s="14"/>
    </row>
    <row r="5164" spans="22:22" ht="20.100000000000001" customHeight="1" x14ac:dyDescent="0.2">
      <c r="V5164" s="14"/>
    </row>
    <row r="5165" spans="22:22" ht="20.100000000000001" customHeight="1" x14ac:dyDescent="0.2">
      <c r="V5165" s="14"/>
    </row>
    <row r="5166" spans="22:22" ht="20.100000000000001" customHeight="1" x14ac:dyDescent="0.2">
      <c r="V5166" s="14"/>
    </row>
    <row r="5167" spans="22:22" ht="20.100000000000001" customHeight="1" x14ac:dyDescent="0.2">
      <c r="V5167" s="14"/>
    </row>
    <row r="5168" spans="22:22" ht="20.100000000000001" customHeight="1" x14ac:dyDescent="0.2">
      <c r="V5168" s="14"/>
    </row>
    <row r="5169" spans="22:22" ht="20.100000000000001" customHeight="1" x14ac:dyDescent="0.2">
      <c r="V5169" s="14"/>
    </row>
    <row r="5170" spans="22:22" ht="20.100000000000001" customHeight="1" x14ac:dyDescent="0.2">
      <c r="V5170" s="14"/>
    </row>
    <row r="5171" spans="22:22" ht="20.100000000000001" customHeight="1" x14ac:dyDescent="0.2">
      <c r="V5171" s="14"/>
    </row>
    <row r="5172" spans="22:22" ht="20.100000000000001" customHeight="1" x14ac:dyDescent="0.2">
      <c r="V5172" s="14"/>
    </row>
    <row r="5173" spans="22:22" ht="20.100000000000001" customHeight="1" x14ac:dyDescent="0.2">
      <c r="V5173" s="14"/>
    </row>
    <row r="5174" spans="22:22" ht="20.100000000000001" customHeight="1" x14ac:dyDescent="0.2">
      <c r="V5174" s="14"/>
    </row>
    <row r="5175" spans="22:22" ht="20.100000000000001" customHeight="1" x14ac:dyDescent="0.2">
      <c r="V5175" s="14"/>
    </row>
    <row r="5176" spans="22:22" ht="20.100000000000001" customHeight="1" x14ac:dyDescent="0.2">
      <c r="V5176" s="14"/>
    </row>
    <row r="5177" spans="22:22" ht="20.100000000000001" customHeight="1" x14ac:dyDescent="0.2">
      <c r="V5177" s="14"/>
    </row>
    <row r="5178" spans="22:22" ht="20.100000000000001" customHeight="1" x14ac:dyDescent="0.2">
      <c r="V5178" s="14"/>
    </row>
    <row r="5179" spans="22:22" ht="20.100000000000001" customHeight="1" x14ac:dyDescent="0.2">
      <c r="V5179" s="14"/>
    </row>
    <row r="5180" spans="22:22" ht="20.100000000000001" customHeight="1" x14ac:dyDescent="0.2">
      <c r="V5180" s="14"/>
    </row>
    <row r="5181" spans="22:22" ht="20.100000000000001" customHeight="1" x14ac:dyDescent="0.2">
      <c r="V5181" s="14"/>
    </row>
    <row r="5182" spans="22:22" ht="20.100000000000001" customHeight="1" x14ac:dyDescent="0.2">
      <c r="V5182" s="14"/>
    </row>
    <row r="5183" spans="22:22" ht="20.100000000000001" customHeight="1" x14ac:dyDescent="0.2">
      <c r="V5183" s="14"/>
    </row>
    <row r="5184" spans="22:22" ht="20.100000000000001" customHeight="1" x14ac:dyDescent="0.2">
      <c r="V5184" s="14"/>
    </row>
    <row r="5185" spans="22:22" ht="20.100000000000001" customHeight="1" x14ac:dyDescent="0.2">
      <c r="V5185" s="14"/>
    </row>
    <row r="5186" spans="22:22" ht="20.100000000000001" customHeight="1" x14ac:dyDescent="0.2">
      <c r="V5186" s="14"/>
    </row>
    <row r="5187" spans="22:22" ht="20.100000000000001" customHeight="1" x14ac:dyDescent="0.2">
      <c r="V5187" s="14"/>
    </row>
    <row r="5188" spans="22:22" ht="20.100000000000001" customHeight="1" x14ac:dyDescent="0.2">
      <c r="V5188" s="14"/>
    </row>
    <row r="5189" spans="22:22" ht="20.100000000000001" customHeight="1" x14ac:dyDescent="0.2">
      <c r="V5189" s="14"/>
    </row>
    <row r="5190" spans="22:22" ht="20.100000000000001" customHeight="1" x14ac:dyDescent="0.2">
      <c r="V5190" s="14"/>
    </row>
    <row r="5191" spans="22:22" ht="20.100000000000001" customHeight="1" x14ac:dyDescent="0.2">
      <c r="V5191" s="14"/>
    </row>
    <row r="5192" spans="22:22" ht="20.100000000000001" customHeight="1" x14ac:dyDescent="0.2">
      <c r="V5192" s="14"/>
    </row>
    <row r="5193" spans="22:22" ht="20.100000000000001" customHeight="1" x14ac:dyDescent="0.2">
      <c r="V5193" s="14"/>
    </row>
    <row r="5194" spans="22:22" ht="20.100000000000001" customHeight="1" x14ac:dyDescent="0.2">
      <c r="V5194" s="14"/>
    </row>
    <row r="5195" spans="22:22" ht="20.100000000000001" customHeight="1" x14ac:dyDescent="0.2">
      <c r="V5195" s="14"/>
    </row>
    <row r="5196" spans="22:22" ht="20.100000000000001" customHeight="1" x14ac:dyDescent="0.2">
      <c r="V5196" s="14"/>
    </row>
    <row r="5197" spans="22:22" ht="20.100000000000001" customHeight="1" x14ac:dyDescent="0.2">
      <c r="V5197" s="14"/>
    </row>
    <row r="5198" spans="22:22" ht="20.100000000000001" customHeight="1" x14ac:dyDescent="0.2">
      <c r="V5198" s="14"/>
    </row>
    <row r="5199" spans="22:22" ht="20.100000000000001" customHeight="1" x14ac:dyDescent="0.2">
      <c r="V5199" s="14"/>
    </row>
    <row r="5200" spans="22:22" ht="20.100000000000001" customHeight="1" x14ac:dyDescent="0.2">
      <c r="V5200" s="14"/>
    </row>
    <row r="5201" spans="22:22" ht="20.100000000000001" customHeight="1" x14ac:dyDescent="0.2">
      <c r="V5201" s="14"/>
    </row>
    <row r="5202" spans="22:22" ht="20.100000000000001" customHeight="1" x14ac:dyDescent="0.2">
      <c r="V5202" s="14"/>
    </row>
    <row r="5203" spans="22:22" ht="20.100000000000001" customHeight="1" x14ac:dyDescent="0.2">
      <c r="V5203" s="14"/>
    </row>
    <row r="5204" spans="22:22" ht="20.100000000000001" customHeight="1" x14ac:dyDescent="0.2">
      <c r="V5204" s="14"/>
    </row>
    <row r="5205" spans="22:22" ht="20.100000000000001" customHeight="1" x14ac:dyDescent="0.2">
      <c r="V5205" s="14"/>
    </row>
    <row r="5206" spans="22:22" ht="20.100000000000001" customHeight="1" x14ac:dyDescent="0.2">
      <c r="V5206" s="14"/>
    </row>
    <row r="5207" spans="22:22" ht="20.100000000000001" customHeight="1" x14ac:dyDescent="0.2">
      <c r="V5207" s="14"/>
    </row>
    <row r="5208" spans="22:22" ht="20.100000000000001" customHeight="1" x14ac:dyDescent="0.2">
      <c r="V5208" s="14"/>
    </row>
    <row r="5209" spans="22:22" ht="20.100000000000001" customHeight="1" x14ac:dyDescent="0.2">
      <c r="V5209" s="14"/>
    </row>
    <row r="5210" spans="22:22" ht="20.100000000000001" customHeight="1" x14ac:dyDescent="0.2">
      <c r="V5210" s="14"/>
    </row>
    <row r="5211" spans="22:22" ht="20.100000000000001" customHeight="1" x14ac:dyDescent="0.2">
      <c r="V5211" s="14"/>
    </row>
    <row r="5212" spans="22:22" ht="20.100000000000001" customHeight="1" x14ac:dyDescent="0.2">
      <c r="V5212" s="14"/>
    </row>
    <row r="5213" spans="22:22" ht="20.100000000000001" customHeight="1" x14ac:dyDescent="0.2">
      <c r="V5213" s="14"/>
    </row>
    <row r="5214" spans="22:22" ht="20.100000000000001" customHeight="1" x14ac:dyDescent="0.2">
      <c r="V5214" s="14"/>
    </row>
    <row r="5215" spans="22:22" ht="20.100000000000001" customHeight="1" x14ac:dyDescent="0.2">
      <c r="V5215" s="14"/>
    </row>
    <row r="5216" spans="22:22" ht="20.100000000000001" customHeight="1" x14ac:dyDescent="0.2">
      <c r="V5216" s="14"/>
    </row>
    <row r="5217" spans="22:22" ht="20.100000000000001" customHeight="1" x14ac:dyDescent="0.2">
      <c r="V5217" s="14"/>
    </row>
    <row r="5218" spans="22:22" ht="20.100000000000001" customHeight="1" x14ac:dyDescent="0.2">
      <c r="V5218" s="14"/>
    </row>
    <row r="5219" spans="22:22" ht="20.100000000000001" customHeight="1" x14ac:dyDescent="0.2">
      <c r="V5219" s="14"/>
    </row>
    <row r="5220" spans="22:22" ht="20.100000000000001" customHeight="1" x14ac:dyDescent="0.2">
      <c r="V5220" s="14"/>
    </row>
    <row r="5221" spans="22:22" ht="20.100000000000001" customHeight="1" x14ac:dyDescent="0.2">
      <c r="V5221" s="14"/>
    </row>
    <row r="5222" spans="22:22" ht="20.100000000000001" customHeight="1" x14ac:dyDescent="0.2">
      <c r="V5222" s="14"/>
    </row>
    <row r="5223" spans="22:22" ht="20.100000000000001" customHeight="1" x14ac:dyDescent="0.2">
      <c r="V5223" s="14"/>
    </row>
    <row r="5224" spans="22:22" ht="20.100000000000001" customHeight="1" x14ac:dyDescent="0.2">
      <c r="V5224" s="14"/>
    </row>
    <row r="5225" spans="22:22" ht="20.100000000000001" customHeight="1" x14ac:dyDescent="0.2">
      <c r="V5225" s="14"/>
    </row>
    <row r="5226" spans="22:22" ht="20.100000000000001" customHeight="1" x14ac:dyDescent="0.2">
      <c r="V5226" s="14"/>
    </row>
    <row r="5227" spans="22:22" ht="20.100000000000001" customHeight="1" x14ac:dyDescent="0.2">
      <c r="V5227" s="14"/>
    </row>
    <row r="5228" spans="22:22" ht="20.100000000000001" customHeight="1" x14ac:dyDescent="0.2">
      <c r="V5228" s="14"/>
    </row>
    <row r="5229" spans="22:22" ht="20.100000000000001" customHeight="1" x14ac:dyDescent="0.2">
      <c r="V5229" s="14"/>
    </row>
    <row r="5230" spans="22:22" ht="20.100000000000001" customHeight="1" x14ac:dyDescent="0.2">
      <c r="V5230" s="14"/>
    </row>
    <row r="5231" spans="22:22" ht="20.100000000000001" customHeight="1" x14ac:dyDescent="0.2">
      <c r="V5231" s="14"/>
    </row>
    <row r="5232" spans="22:22" ht="20.100000000000001" customHeight="1" x14ac:dyDescent="0.2">
      <c r="V5232" s="14"/>
    </row>
    <row r="5233" spans="22:22" ht="20.100000000000001" customHeight="1" x14ac:dyDescent="0.2">
      <c r="V5233" s="14"/>
    </row>
    <row r="5234" spans="22:22" ht="20.100000000000001" customHeight="1" x14ac:dyDescent="0.2">
      <c r="V5234" s="14"/>
    </row>
    <row r="5235" spans="22:22" ht="20.100000000000001" customHeight="1" x14ac:dyDescent="0.2">
      <c r="V5235" s="14"/>
    </row>
    <row r="5236" spans="22:22" ht="20.100000000000001" customHeight="1" x14ac:dyDescent="0.2">
      <c r="V5236" s="14"/>
    </row>
    <row r="5237" spans="22:22" ht="20.100000000000001" customHeight="1" x14ac:dyDescent="0.2">
      <c r="V5237" s="14"/>
    </row>
    <row r="5238" spans="22:22" ht="20.100000000000001" customHeight="1" x14ac:dyDescent="0.2">
      <c r="V5238" s="14"/>
    </row>
    <row r="5239" spans="22:22" ht="20.100000000000001" customHeight="1" x14ac:dyDescent="0.2">
      <c r="V5239" s="14"/>
    </row>
    <row r="5240" spans="22:22" ht="20.100000000000001" customHeight="1" x14ac:dyDescent="0.2">
      <c r="V5240" s="14"/>
    </row>
    <row r="5241" spans="22:22" ht="20.100000000000001" customHeight="1" x14ac:dyDescent="0.2">
      <c r="V5241" s="14"/>
    </row>
    <row r="5242" spans="22:22" ht="20.100000000000001" customHeight="1" x14ac:dyDescent="0.2">
      <c r="V5242" s="14"/>
    </row>
    <row r="5243" spans="22:22" ht="20.100000000000001" customHeight="1" x14ac:dyDescent="0.2">
      <c r="V5243" s="14"/>
    </row>
    <row r="5244" spans="22:22" ht="20.100000000000001" customHeight="1" x14ac:dyDescent="0.2">
      <c r="V5244" s="14"/>
    </row>
    <row r="5245" spans="22:22" ht="20.100000000000001" customHeight="1" x14ac:dyDescent="0.2">
      <c r="V5245" s="14"/>
    </row>
    <row r="5246" spans="22:22" ht="20.100000000000001" customHeight="1" x14ac:dyDescent="0.2">
      <c r="V5246" s="14"/>
    </row>
    <row r="5247" spans="22:22" ht="20.100000000000001" customHeight="1" x14ac:dyDescent="0.2">
      <c r="V5247" s="14"/>
    </row>
    <row r="5248" spans="22:22" ht="20.100000000000001" customHeight="1" x14ac:dyDescent="0.2">
      <c r="V5248" s="14"/>
    </row>
    <row r="5249" spans="22:22" ht="20.100000000000001" customHeight="1" x14ac:dyDescent="0.2">
      <c r="V5249" s="14"/>
    </row>
    <row r="5250" spans="22:22" ht="20.100000000000001" customHeight="1" x14ac:dyDescent="0.2">
      <c r="V5250" s="14"/>
    </row>
    <row r="5251" spans="22:22" ht="20.100000000000001" customHeight="1" x14ac:dyDescent="0.2">
      <c r="V5251" s="14"/>
    </row>
    <row r="5252" spans="22:22" ht="20.100000000000001" customHeight="1" x14ac:dyDescent="0.2">
      <c r="V5252" s="14"/>
    </row>
    <row r="5253" spans="22:22" ht="20.100000000000001" customHeight="1" x14ac:dyDescent="0.2">
      <c r="V5253" s="14"/>
    </row>
    <row r="5254" spans="22:22" ht="20.100000000000001" customHeight="1" x14ac:dyDescent="0.2">
      <c r="V5254" s="14"/>
    </row>
    <row r="5255" spans="22:22" ht="20.100000000000001" customHeight="1" x14ac:dyDescent="0.2">
      <c r="V5255" s="14"/>
    </row>
    <row r="5256" spans="22:22" ht="20.100000000000001" customHeight="1" x14ac:dyDescent="0.2">
      <c r="V5256" s="14"/>
    </row>
    <row r="5257" spans="22:22" ht="20.100000000000001" customHeight="1" x14ac:dyDescent="0.2">
      <c r="V5257" s="14"/>
    </row>
    <row r="5258" spans="22:22" ht="20.100000000000001" customHeight="1" x14ac:dyDescent="0.2">
      <c r="V5258" s="14"/>
    </row>
    <row r="5259" spans="22:22" ht="20.100000000000001" customHeight="1" x14ac:dyDescent="0.2">
      <c r="V5259" s="14"/>
    </row>
    <row r="5260" spans="22:22" ht="20.100000000000001" customHeight="1" x14ac:dyDescent="0.2">
      <c r="V5260" s="14"/>
    </row>
    <row r="5261" spans="22:22" ht="20.100000000000001" customHeight="1" x14ac:dyDescent="0.2">
      <c r="V5261" s="14"/>
    </row>
    <row r="5262" spans="22:22" ht="20.100000000000001" customHeight="1" x14ac:dyDescent="0.2">
      <c r="V5262" s="14"/>
    </row>
    <row r="5263" spans="22:22" ht="20.100000000000001" customHeight="1" x14ac:dyDescent="0.2">
      <c r="V5263" s="14"/>
    </row>
    <row r="5264" spans="22:22" ht="20.100000000000001" customHeight="1" x14ac:dyDescent="0.2">
      <c r="V5264" s="14"/>
    </row>
    <row r="5265" spans="22:22" ht="20.100000000000001" customHeight="1" x14ac:dyDescent="0.2">
      <c r="V5265" s="14"/>
    </row>
    <row r="5266" spans="22:22" ht="20.100000000000001" customHeight="1" x14ac:dyDescent="0.2">
      <c r="V5266" s="14"/>
    </row>
    <row r="5267" spans="22:22" ht="20.100000000000001" customHeight="1" x14ac:dyDescent="0.2">
      <c r="V5267" s="14"/>
    </row>
    <row r="5268" spans="22:22" ht="20.100000000000001" customHeight="1" x14ac:dyDescent="0.2">
      <c r="V5268" s="14"/>
    </row>
    <row r="5269" spans="22:22" ht="20.100000000000001" customHeight="1" x14ac:dyDescent="0.2">
      <c r="V5269" s="14"/>
    </row>
    <row r="5270" spans="22:22" ht="20.100000000000001" customHeight="1" x14ac:dyDescent="0.2">
      <c r="V5270" s="14"/>
    </row>
    <row r="5271" spans="22:22" ht="20.100000000000001" customHeight="1" x14ac:dyDescent="0.2">
      <c r="V5271" s="14"/>
    </row>
    <row r="5272" spans="22:22" ht="20.100000000000001" customHeight="1" x14ac:dyDescent="0.2">
      <c r="V5272" s="14"/>
    </row>
    <row r="5273" spans="22:22" ht="20.100000000000001" customHeight="1" x14ac:dyDescent="0.2">
      <c r="V5273" s="14"/>
    </row>
    <row r="5274" spans="22:22" ht="20.100000000000001" customHeight="1" x14ac:dyDescent="0.2">
      <c r="V5274" s="14"/>
    </row>
    <row r="5275" spans="22:22" ht="20.100000000000001" customHeight="1" x14ac:dyDescent="0.2">
      <c r="V5275" s="14"/>
    </row>
    <row r="5276" spans="22:22" ht="20.100000000000001" customHeight="1" x14ac:dyDescent="0.2">
      <c r="V5276" s="14"/>
    </row>
    <row r="5277" spans="22:22" ht="20.100000000000001" customHeight="1" x14ac:dyDescent="0.2">
      <c r="V5277" s="14"/>
    </row>
    <row r="5278" spans="22:22" ht="20.100000000000001" customHeight="1" x14ac:dyDescent="0.2">
      <c r="V5278" s="14"/>
    </row>
    <row r="5279" spans="22:22" ht="20.100000000000001" customHeight="1" x14ac:dyDescent="0.2">
      <c r="V5279" s="14"/>
    </row>
    <row r="5280" spans="22:22" ht="20.100000000000001" customHeight="1" x14ac:dyDescent="0.2">
      <c r="V5280" s="14"/>
    </row>
    <row r="5281" spans="22:22" ht="20.100000000000001" customHeight="1" x14ac:dyDescent="0.2">
      <c r="V5281" s="14"/>
    </row>
    <row r="5282" spans="22:22" ht="20.100000000000001" customHeight="1" x14ac:dyDescent="0.2">
      <c r="V5282" s="14"/>
    </row>
    <row r="5283" spans="22:22" ht="20.100000000000001" customHeight="1" x14ac:dyDescent="0.2">
      <c r="V5283" s="14"/>
    </row>
    <row r="5284" spans="22:22" ht="20.100000000000001" customHeight="1" x14ac:dyDescent="0.2">
      <c r="V5284" s="14"/>
    </row>
    <row r="5285" spans="22:22" ht="20.100000000000001" customHeight="1" x14ac:dyDescent="0.2">
      <c r="V5285" s="14"/>
    </row>
    <row r="5286" spans="22:22" ht="20.100000000000001" customHeight="1" x14ac:dyDescent="0.2">
      <c r="V5286" s="14"/>
    </row>
    <row r="5287" spans="22:22" ht="20.100000000000001" customHeight="1" x14ac:dyDescent="0.2">
      <c r="V5287" s="14"/>
    </row>
    <row r="5288" spans="22:22" ht="20.100000000000001" customHeight="1" x14ac:dyDescent="0.2">
      <c r="V5288" s="14"/>
    </row>
    <row r="5289" spans="22:22" ht="20.100000000000001" customHeight="1" x14ac:dyDescent="0.2">
      <c r="V5289" s="14"/>
    </row>
    <row r="5290" spans="22:22" ht="20.100000000000001" customHeight="1" x14ac:dyDescent="0.2">
      <c r="V5290" s="14"/>
    </row>
    <row r="5291" spans="22:22" ht="20.100000000000001" customHeight="1" x14ac:dyDescent="0.2">
      <c r="V5291" s="14"/>
    </row>
    <row r="5292" spans="22:22" ht="20.100000000000001" customHeight="1" x14ac:dyDescent="0.2">
      <c r="V5292" s="14"/>
    </row>
    <row r="5293" spans="22:22" ht="20.100000000000001" customHeight="1" x14ac:dyDescent="0.2">
      <c r="V5293" s="14"/>
    </row>
    <row r="5294" spans="22:22" ht="20.100000000000001" customHeight="1" x14ac:dyDescent="0.2">
      <c r="V5294" s="14"/>
    </row>
    <row r="5295" spans="22:22" ht="20.100000000000001" customHeight="1" x14ac:dyDescent="0.2">
      <c r="V5295" s="14"/>
    </row>
    <row r="5296" spans="22:22" ht="20.100000000000001" customHeight="1" x14ac:dyDescent="0.2">
      <c r="V5296" s="14"/>
    </row>
    <row r="5297" spans="22:22" ht="20.100000000000001" customHeight="1" x14ac:dyDescent="0.2">
      <c r="V5297" s="14"/>
    </row>
    <row r="5298" spans="22:22" ht="20.100000000000001" customHeight="1" x14ac:dyDescent="0.2">
      <c r="V5298" s="14"/>
    </row>
    <row r="5299" spans="22:22" ht="20.100000000000001" customHeight="1" x14ac:dyDescent="0.2">
      <c r="V5299" s="14"/>
    </row>
    <row r="5300" spans="22:22" ht="20.100000000000001" customHeight="1" x14ac:dyDescent="0.2">
      <c r="V5300" s="14"/>
    </row>
    <row r="5301" spans="22:22" ht="20.100000000000001" customHeight="1" x14ac:dyDescent="0.2">
      <c r="V5301" s="14"/>
    </row>
    <row r="5302" spans="22:22" ht="20.100000000000001" customHeight="1" x14ac:dyDescent="0.2">
      <c r="V5302" s="14"/>
    </row>
    <row r="5303" spans="22:22" ht="20.100000000000001" customHeight="1" x14ac:dyDescent="0.2">
      <c r="V5303" s="14"/>
    </row>
    <row r="5304" spans="22:22" ht="20.100000000000001" customHeight="1" x14ac:dyDescent="0.2">
      <c r="V5304" s="14"/>
    </row>
    <row r="5305" spans="22:22" ht="20.100000000000001" customHeight="1" x14ac:dyDescent="0.2">
      <c r="V5305" s="14"/>
    </row>
    <row r="5306" spans="22:22" ht="20.100000000000001" customHeight="1" x14ac:dyDescent="0.2">
      <c r="V5306" s="14"/>
    </row>
    <row r="5307" spans="22:22" ht="20.100000000000001" customHeight="1" x14ac:dyDescent="0.2">
      <c r="V5307" s="14"/>
    </row>
    <row r="5308" spans="22:22" ht="20.100000000000001" customHeight="1" x14ac:dyDescent="0.2">
      <c r="V5308" s="14"/>
    </row>
    <row r="5309" spans="22:22" ht="20.100000000000001" customHeight="1" x14ac:dyDescent="0.2">
      <c r="V5309" s="14"/>
    </row>
    <row r="5310" spans="22:22" ht="20.100000000000001" customHeight="1" x14ac:dyDescent="0.2">
      <c r="V5310" s="14"/>
    </row>
    <row r="5311" spans="22:22" ht="20.100000000000001" customHeight="1" x14ac:dyDescent="0.2">
      <c r="V5311" s="14"/>
    </row>
    <row r="5312" spans="22:22" ht="20.100000000000001" customHeight="1" x14ac:dyDescent="0.2">
      <c r="V5312" s="14"/>
    </row>
    <row r="5313" spans="22:22" ht="20.100000000000001" customHeight="1" x14ac:dyDescent="0.2">
      <c r="V5313" s="14"/>
    </row>
    <row r="5314" spans="22:22" ht="20.100000000000001" customHeight="1" x14ac:dyDescent="0.2">
      <c r="V5314" s="14"/>
    </row>
    <row r="5315" spans="22:22" ht="20.100000000000001" customHeight="1" x14ac:dyDescent="0.2">
      <c r="V5315" s="14"/>
    </row>
    <row r="5316" spans="22:22" ht="20.100000000000001" customHeight="1" x14ac:dyDescent="0.2">
      <c r="V5316" s="14"/>
    </row>
    <row r="5317" spans="22:22" ht="20.100000000000001" customHeight="1" x14ac:dyDescent="0.2">
      <c r="V5317" s="14"/>
    </row>
    <row r="5318" spans="22:22" ht="20.100000000000001" customHeight="1" x14ac:dyDescent="0.2">
      <c r="V5318" s="14"/>
    </row>
    <row r="5319" spans="22:22" ht="20.100000000000001" customHeight="1" x14ac:dyDescent="0.2">
      <c r="V5319" s="14"/>
    </row>
    <row r="5320" spans="22:22" ht="20.100000000000001" customHeight="1" x14ac:dyDescent="0.2">
      <c r="V5320" s="14"/>
    </row>
    <row r="5321" spans="22:22" ht="20.100000000000001" customHeight="1" x14ac:dyDescent="0.2">
      <c r="V5321" s="14"/>
    </row>
    <row r="5322" spans="22:22" ht="20.100000000000001" customHeight="1" x14ac:dyDescent="0.2">
      <c r="V5322" s="14"/>
    </row>
    <row r="5323" spans="22:22" ht="20.100000000000001" customHeight="1" x14ac:dyDescent="0.2">
      <c r="V5323" s="14"/>
    </row>
    <row r="5324" spans="22:22" ht="20.100000000000001" customHeight="1" x14ac:dyDescent="0.2">
      <c r="V5324" s="14"/>
    </row>
    <row r="5325" spans="22:22" ht="20.100000000000001" customHeight="1" x14ac:dyDescent="0.2">
      <c r="V5325" s="14"/>
    </row>
    <row r="5326" spans="22:22" ht="20.100000000000001" customHeight="1" x14ac:dyDescent="0.2">
      <c r="V5326" s="14"/>
    </row>
    <row r="5327" spans="22:22" ht="20.100000000000001" customHeight="1" x14ac:dyDescent="0.2">
      <c r="V5327" s="14"/>
    </row>
    <row r="5328" spans="22:22" ht="20.100000000000001" customHeight="1" x14ac:dyDescent="0.2">
      <c r="V5328" s="14"/>
    </row>
    <row r="5329" spans="22:22" ht="20.100000000000001" customHeight="1" x14ac:dyDescent="0.2">
      <c r="V5329" s="14"/>
    </row>
    <row r="5330" spans="22:22" ht="20.100000000000001" customHeight="1" x14ac:dyDescent="0.2">
      <c r="V5330" s="14"/>
    </row>
    <row r="5331" spans="22:22" ht="20.100000000000001" customHeight="1" x14ac:dyDescent="0.2">
      <c r="V5331" s="14"/>
    </row>
    <row r="5332" spans="22:22" ht="20.100000000000001" customHeight="1" x14ac:dyDescent="0.2">
      <c r="V5332" s="14"/>
    </row>
    <row r="5333" spans="22:22" ht="20.100000000000001" customHeight="1" x14ac:dyDescent="0.2">
      <c r="V5333" s="14"/>
    </row>
    <row r="5334" spans="22:22" ht="20.100000000000001" customHeight="1" x14ac:dyDescent="0.2">
      <c r="V5334" s="14"/>
    </row>
    <row r="5335" spans="22:22" ht="20.100000000000001" customHeight="1" x14ac:dyDescent="0.2">
      <c r="V5335" s="14"/>
    </row>
    <row r="5336" spans="22:22" ht="20.100000000000001" customHeight="1" x14ac:dyDescent="0.2">
      <c r="V5336" s="14"/>
    </row>
    <row r="5337" spans="22:22" ht="20.100000000000001" customHeight="1" x14ac:dyDescent="0.2">
      <c r="V5337" s="14"/>
    </row>
    <row r="5338" spans="22:22" ht="20.100000000000001" customHeight="1" x14ac:dyDescent="0.2">
      <c r="V5338" s="14"/>
    </row>
    <row r="5339" spans="22:22" ht="20.100000000000001" customHeight="1" x14ac:dyDescent="0.2">
      <c r="V5339" s="14"/>
    </row>
    <row r="5340" spans="22:22" ht="20.100000000000001" customHeight="1" x14ac:dyDescent="0.2">
      <c r="V5340" s="14"/>
    </row>
    <row r="5341" spans="22:22" ht="20.100000000000001" customHeight="1" x14ac:dyDescent="0.2">
      <c r="V5341" s="14"/>
    </row>
    <row r="5342" spans="22:22" ht="20.100000000000001" customHeight="1" x14ac:dyDescent="0.2">
      <c r="V5342" s="14"/>
    </row>
    <row r="5343" spans="22:22" ht="20.100000000000001" customHeight="1" x14ac:dyDescent="0.2">
      <c r="V5343" s="14"/>
    </row>
    <row r="5344" spans="22:22" ht="20.100000000000001" customHeight="1" x14ac:dyDescent="0.2">
      <c r="V5344" s="14"/>
    </row>
    <row r="5345" spans="22:22" ht="20.100000000000001" customHeight="1" x14ac:dyDescent="0.2">
      <c r="V5345" s="14"/>
    </row>
    <row r="5346" spans="22:22" ht="20.100000000000001" customHeight="1" x14ac:dyDescent="0.2">
      <c r="V5346" s="14"/>
    </row>
    <row r="5347" spans="22:22" ht="20.100000000000001" customHeight="1" x14ac:dyDescent="0.2">
      <c r="V5347" s="14"/>
    </row>
    <row r="5348" spans="22:22" ht="20.100000000000001" customHeight="1" x14ac:dyDescent="0.2">
      <c r="V5348" s="14"/>
    </row>
    <row r="5349" spans="22:22" ht="20.100000000000001" customHeight="1" x14ac:dyDescent="0.2">
      <c r="V5349" s="14"/>
    </row>
    <row r="5350" spans="22:22" ht="20.100000000000001" customHeight="1" x14ac:dyDescent="0.2">
      <c r="V5350" s="14"/>
    </row>
    <row r="5351" spans="22:22" ht="20.100000000000001" customHeight="1" x14ac:dyDescent="0.2">
      <c r="V5351" s="14"/>
    </row>
    <row r="5352" spans="22:22" ht="20.100000000000001" customHeight="1" x14ac:dyDescent="0.2">
      <c r="V5352" s="14"/>
    </row>
    <row r="5353" spans="22:22" ht="20.100000000000001" customHeight="1" x14ac:dyDescent="0.2">
      <c r="V5353" s="14"/>
    </row>
    <row r="5354" spans="22:22" ht="20.100000000000001" customHeight="1" x14ac:dyDescent="0.2">
      <c r="V5354" s="14"/>
    </row>
    <row r="5355" spans="22:22" ht="20.100000000000001" customHeight="1" x14ac:dyDescent="0.2">
      <c r="V5355" s="14"/>
    </row>
    <row r="5356" spans="22:22" ht="20.100000000000001" customHeight="1" x14ac:dyDescent="0.2">
      <c r="V5356" s="14"/>
    </row>
    <row r="5357" spans="22:22" ht="20.100000000000001" customHeight="1" x14ac:dyDescent="0.2">
      <c r="V5357" s="14"/>
    </row>
    <row r="5358" spans="22:22" ht="20.100000000000001" customHeight="1" x14ac:dyDescent="0.2">
      <c r="V5358" s="14"/>
    </row>
    <row r="5359" spans="22:22" ht="20.100000000000001" customHeight="1" x14ac:dyDescent="0.2">
      <c r="V5359" s="14"/>
    </row>
    <row r="5360" spans="22:22" ht="20.100000000000001" customHeight="1" x14ac:dyDescent="0.2">
      <c r="V5360" s="14"/>
    </row>
    <row r="5361" spans="22:22" ht="20.100000000000001" customHeight="1" x14ac:dyDescent="0.2">
      <c r="V5361" s="14"/>
    </row>
    <row r="5362" spans="22:22" ht="20.100000000000001" customHeight="1" x14ac:dyDescent="0.2">
      <c r="V5362" s="14"/>
    </row>
    <row r="5363" spans="22:22" ht="20.100000000000001" customHeight="1" x14ac:dyDescent="0.2">
      <c r="V5363" s="14"/>
    </row>
    <row r="5364" spans="22:22" ht="20.100000000000001" customHeight="1" x14ac:dyDescent="0.2">
      <c r="V5364" s="14"/>
    </row>
    <row r="5365" spans="22:22" ht="20.100000000000001" customHeight="1" x14ac:dyDescent="0.2">
      <c r="V5365" s="14"/>
    </row>
    <row r="5366" spans="22:22" ht="20.100000000000001" customHeight="1" x14ac:dyDescent="0.2">
      <c r="V5366" s="14"/>
    </row>
    <row r="5367" spans="22:22" ht="20.100000000000001" customHeight="1" x14ac:dyDescent="0.2">
      <c r="V5367" s="14"/>
    </row>
    <row r="5368" spans="22:22" ht="20.100000000000001" customHeight="1" x14ac:dyDescent="0.2">
      <c r="V5368" s="14"/>
    </row>
    <row r="5369" spans="22:22" ht="20.100000000000001" customHeight="1" x14ac:dyDescent="0.2">
      <c r="V5369" s="14"/>
    </row>
    <row r="5370" spans="22:22" ht="20.100000000000001" customHeight="1" x14ac:dyDescent="0.2">
      <c r="V5370" s="14"/>
    </row>
    <row r="5371" spans="22:22" ht="20.100000000000001" customHeight="1" x14ac:dyDescent="0.2">
      <c r="V5371" s="14"/>
    </row>
    <row r="5372" spans="22:22" ht="20.100000000000001" customHeight="1" x14ac:dyDescent="0.2">
      <c r="V5372" s="14"/>
    </row>
    <row r="5373" spans="22:22" ht="20.100000000000001" customHeight="1" x14ac:dyDescent="0.2">
      <c r="V5373" s="14"/>
    </row>
    <row r="5374" spans="22:22" ht="20.100000000000001" customHeight="1" x14ac:dyDescent="0.2">
      <c r="V5374" s="14"/>
    </row>
    <row r="5375" spans="22:22" ht="20.100000000000001" customHeight="1" x14ac:dyDescent="0.2">
      <c r="V5375" s="14"/>
    </row>
    <row r="5376" spans="22:22" ht="20.100000000000001" customHeight="1" x14ac:dyDescent="0.2">
      <c r="V5376" s="14"/>
    </row>
    <row r="5377" spans="22:22" ht="20.100000000000001" customHeight="1" x14ac:dyDescent="0.2">
      <c r="V5377" s="14"/>
    </row>
    <row r="5378" spans="22:22" ht="20.100000000000001" customHeight="1" x14ac:dyDescent="0.2">
      <c r="V5378" s="14"/>
    </row>
    <row r="5379" spans="22:22" ht="20.100000000000001" customHeight="1" x14ac:dyDescent="0.2">
      <c r="V5379" s="14"/>
    </row>
    <row r="5380" spans="22:22" ht="20.100000000000001" customHeight="1" x14ac:dyDescent="0.2">
      <c r="V5380" s="14"/>
    </row>
    <row r="5381" spans="22:22" ht="20.100000000000001" customHeight="1" x14ac:dyDescent="0.2">
      <c r="V5381" s="14"/>
    </row>
    <row r="5382" spans="22:22" ht="20.100000000000001" customHeight="1" x14ac:dyDescent="0.2">
      <c r="V5382" s="14"/>
    </row>
    <row r="5383" spans="22:22" ht="20.100000000000001" customHeight="1" x14ac:dyDescent="0.2">
      <c r="V5383" s="14"/>
    </row>
    <row r="5384" spans="22:22" ht="20.100000000000001" customHeight="1" x14ac:dyDescent="0.2">
      <c r="V5384" s="14"/>
    </row>
    <row r="5385" spans="22:22" ht="20.100000000000001" customHeight="1" x14ac:dyDescent="0.2">
      <c r="V5385" s="14"/>
    </row>
    <row r="5386" spans="22:22" ht="20.100000000000001" customHeight="1" x14ac:dyDescent="0.2">
      <c r="V5386" s="14"/>
    </row>
    <row r="5387" spans="22:22" ht="20.100000000000001" customHeight="1" x14ac:dyDescent="0.2">
      <c r="V5387" s="14"/>
    </row>
    <row r="5388" spans="22:22" ht="20.100000000000001" customHeight="1" x14ac:dyDescent="0.2">
      <c r="V5388" s="14"/>
    </row>
    <row r="5389" spans="22:22" ht="20.100000000000001" customHeight="1" x14ac:dyDescent="0.2">
      <c r="V5389" s="14"/>
    </row>
    <row r="5390" spans="22:22" ht="20.100000000000001" customHeight="1" x14ac:dyDescent="0.2">
      <c r="V5390" s="14"/>
    </row>
    <row r="5391" spans="22:22" ht="20.100000000000001" customHeight="1" x14ac:dyDescent="0.2">
      <c r="V5391" s="14"/>
    </row>
    <row r="5392" spans="22:22" ht="20.100000000000001" customHeight="1" x14ac:dyDescent="0.2">
      <c r="V5392" s="14"/>
    </row>
    <row r="5393" spans="22:22" ht="20.100000000000001" customHeight="1" x14ac:dyDescent="0.2">
      <c r="V5393" s="14"/>
    </row>
    <row r="5394" spans="22:22" ht="20.100000000000001" customHeight="1" x14ac:dyDescent="0.2">
      <c r="V5394" s="14"/>
    </row>
    <row r="5395" spans="22:22" ht="20.100000000000001" customHeight="1" x14ac:dyDescent="0.2">
      <c r="V5395" s="14"/>
    </row>
    <row r="5396" spans="22:22" ht="20.100000000000001" customHeight="1" x14ac:dyDescent="0.2">
      <c r="V5396" s="14"/>
    </row>
    <row r="5397" spans="22:22" ht="20.100000000000001" customHeight="1" x14ac:dyDescent="0.2">
      <c r="V5397" s="14"/>
    </row>
    <row r="5398" spans="22:22" ht="20.100000000000001" customHeight="1" x14ac:dyDescent="0.2">
      <c r="V5398" s="14"/>
    </row>
    <row r="5399" spans="22:22" ht="20.100000000000001" customHeight="1" x14ac:dyDescent="0.2">
      <c r="V5399" s="14"/>
    </row>
    <row r="5400" spans="22:22" ht="20.100000000000001" customHeight="1" x14ac:dyDescent="0.2">
      <c r="V5400" s="14"/>
    </row>
    <row r="5401" spans="22:22" ht="20.100000000000001" customHeight="1" x14ac:dyDescent="0.2">
      <c r="V5401" s="14"/>
    </row>
    <row r="5402" spans="22:22" ht="20.100000000000001" customHeight="1" x14ac:dyDescent="0.2">
      <c r="V5402" s="14"/>
    </row>
    <row r="5403" spans="22:22" ht="20.100000000000001" customHeight="1" x14ac:dyDescent="0.2">
      <c r="V5403" s="14"/>
    </row>
    <row r="5404" spans="22:22" ht="20.100000000000001" customHeight="1" x14ac:dyDescent="0.2">
      <c r="V5404" s="14"/>
    </row>
    <row r="5405" spans="22:22" ht="20.100000000000001" customHeight="1" x14ac:dyDescent="0.2">
      <c r="V5405" s="14"/>
    </row>
    <row r="5406" spans="22:22" ht="20.100000000000001" customHeight="1" x14ac:dyDescent="0.2">
      <c r="V5406" s="14"/>
    </row>
    <row r="5407" spans="22:22" ht="20.100000000000001" customHeight="1" x14ac:dyDescent="0.2">
      <c r="V5407" s="14"/>
    </row>
    <row r="5408" spans="22:22" ht="20.100000000000001" customHeight="1" x14ac:dyDescent="0.2">
      <c r="V5408" s="14"/>
    </row>
    <row r="5409" spans="22:22" ht="20.100000000000001" customHeight="1" x14ac:dyDescent="0.2">
      <c r="V5409" s="14"/>
    </row>
    <row r="5410" spans="22:22" ht="20.100000000000001" customHeight="1" x14ac:dyDescent="0.2">
      <c r="V5410" s="14"/>
    </row>
    <row r="5411" spans="22:22" ht="20.100000000000001" customHeight="1" x14ac:dyDescent="0.2">
      <c r="V5411" s="14"/>
    </row>
    <row r="5412" spans="22:22" ht="20.100000000000001" customHeight="1" x14ac:dyDescent="0.2">
      <c r="V5412" s="14"/>
    </row>
    <row r="5413" spans="22:22" ht="20.100000000000001" customHeight="1" x14ac:dyDescent="0.2">
      <c r="V5413" s="14"/>
    </row>
    <row r="5414" spans="22:22" ht="20.100000000000001" customHeight="1" x14ac:dyDescent="0.2">
      <c r="V5414" s="14"/>
    </row>
    <row r="5415" spans="22:22" ht="20.100000000000001" customHeight="1" x14ac:dyDescent="0.2">
      <c r="V5415" s="14"/>
    </row>
    <row r="5416" spans="22:22" ht="20.100000000000001" customHeight="1" x14ac:dyDescent="0.2">
      <c r="V5416" s="14"/>
    </row>
    <row r="5417" spans="22:22" ht="20.100000000000001" customHeight="1" x14ac:dyDescent="0.2">
      <c r="V5417" s="14"/>
    </row>
    <row r="5418" spans="22:22" ht="20.100000000000001" customHeight="1" x14ac:dyDescent="0.2">
      <c r="V5418" s="14"/>
    </row>
    <row r="5419" spans="22:22" ht="20.100000000000001" customHeight="1" x14ac:dyDescent="0.2">
      <c r="V5419" s="14"/>
    </row>
    <row r="5420" spans="22:22" ht="20.100000000000001" customHeight="1" x14ac:dyDescent="0.2">
      <c r="V5420" s="14"/>
    </row>
    <row r="5421" spans="22:22" ht="20.100000000000001" customHeight="1" x14ac:dyDescent="0.2">
      <c r="V5421" s="14"/>
    </row>
    <row r="5422" spans="22:22" ht="20.100000000000001" customHeight="1" x14ac:dyDescent="0.2">
      <c r="V5422" s="14"/>
    </row>
    <row r="5423" spans="22:22" ht="20.100000000000001" customHeight="1" x14ac:dyDescent="0.2">
      <c r="V5423" s="14"/>
    </row>
    <row r="5424" spans="22:22" ht="20.100000000000001" customHeight="1" x14ac:dyDescent="0.2">
      <c r="V5424" s="14"/>
    </row>
    <row r="5425" spans="22:22" ht="20.100000000000001" customHeight="1" x14ac:dyDescent="0.2">
      <c r="V5425" s="14"/>
    </row>
    <row r="5426" spans="22:22" ht="20.100000000000001" customHeight="1" x14ac:dyDescent="0.2">
      <c r="V5426" s="14"/>
    </row>
    <row r="5427" spans="22:22" ht="20.100000000000001" customHeight="1" x14ac:dyDescent="0.2">
      <c r="V5427" s="14"/>
    </row>
    <row r="5428" spans="22:22" ht="20.100000000000001" customHeight="1" x14ac:dyDescent="0.2">
      <c r="V5428" s="14"/>
    </row>
    <row r="5429" spans="22:22" ht="20.100000000000001" customHeight="1" x14ac:dyDescent="0.2">
      <c r="V5429" s="14"/>
    </row>
    <row r="5430" spans="22:22" ht="20.100000000000001" customHeight="1" x14ac:dyDescent="0.2">
      <c r="V5430" s="14"/>
    </row>
    <row r="5431" spans="22:22" ht="20.100000000000001" customHeight="1" x14ac:dyDescent="0.2">
      <c r="V5431" s="14"/>
    </row>
    <row r="5432" spans="22:22" ht="20.100000000000001" customHeight="1" x14ac:dyDescent="0.2">
      <c r="V5432" s="14"/>
    </row>
    <row r="5433" spans="22:22" ht="20.100000000000001" customHeight="1" x14ac:dyDescent="0.2">
      <c r="V5433" s="14"/>
    </row>
    <row r="5434" spans="22:22" ht="20.100000000000001" customHeight="1" x14ac:dyDescent="0.2">
      <c r="V5434" s="14"/>
    </row>
    <row r="5435" spans="22:22" ht="20.100000000000001" customHeight="1" x14ac:dyDescent="0.2">
      <c r="V5435" s="14"/>
    </row>
    <row r="5436" spans="22:22" ht="20.100000000000001" customHeight="1" x14ac:dyDescent="0.2">
      <c r="V5436" s="14"/>
    </row>
    <row r="5437" spans="22:22" ht="20.100000000000001" customHeight="1" x14ac:dyDescent="0.2">
      <c r="V5437" s="14"/>
    </row>
    <row r="5438" spans="22:22" ht="20.100000000000001" customHeight="1" x14ac:dyDescent="0.2">
      <c r="V5438" s="14"/>
    </row>
    <row r="5439" spans="22:22" ht="20.100000000000001" customHeight="1" x14ac:dyDescent="0.2">
      <c r="V5439" s="14"/>
    </row>
    <row r="5440" spans="22:22" ht="20.100000000000001" customHeight="1" x14ac:dyDescent="0.2">
      <c r="V5440" s="14"/>
    </row>
    <row r="5441" spans="22:22" ht="20.100000000000001" customHeight="1" x14ac:dyDescent="0.2">
      <c r="V5441" s="14"/>
    </row>
    <row r="5442" spans="22:22" ht="20.100000000000001" customHeight="1" x14ac:dyDescent="0.2">
      <c r="V5442" s="14"/>
    </row>
    <row r="5443" spans="22:22" ht="20.100000000000001" customHeight="1" x14ac:dyDescent="0.2">
      <c r="V5443" s="14"/>
    </row>
    <row r="5444" spans="22:22" ht="20.100000000000001" customHeight="1" x14ac:dyDescent="0.2">
      <c r="V5444" s="14"/>
    </row>
    <row r="5445" spans="22:22" ht="20.100000000000001" customHeight="1" x14ac:dyDescent="0.2">
      <c r="V5445" s="14"/>
    </row>
    <row r="5446" spans="22:22" ht="20.100000000000001" customHeight="1" x14ac:dyDescent="0.2">
      <c r="V5446" s="14"/>
    </row>
    <row r="5447" spans="22:22" ht="20.100000000000001" customHeight="1" x14ac:dyDescent="0.2">
      <c r="V5447" s="14"/>
    </row>
    <row r="5448" spans="22:22" ht="20.100000000000001" customHeight="1" x14ac:dyDescent="0.2">
      <c r="V5448" s="14"/>
    </row>
    <row r="5449" spans="22:22" ht="20.100000000000001" customHeight="1" x14ac:dyDescent="0.2">
      <c r="V5449" s="14"/>
    </row>
    <row r="5450" spans="22:22" ht="20.100000000000001" customHeight="1" x14ac:dyDescent="0.2">
      <c r="V5450" s="14"/>
    </row>
    <row r="5451" spans="22:22" ht="20.100000000000001" customHeight="1" x14ac:dyDescent="0.2">
      <c r="V5451" s="14"/>
    </row>
    <row r="5452" spans="22:22" ht="20.100000000000001" customHeight="1" x14ac:dyDescent="0.2">
      <c r="V5452" s="14"/>
    </row>
    <row r="5453" spans="22:22" ht="20.100000000000001" customHeight="1" x14ac:dyDescent="0.2">
      <c r="V5453" s="14"/>
    </row>
    <row r="5454" spans="22:22" ht="20.100000000000001" customHeight="1" x14ac:dyDescent="0.2">
      <c r="V5454" s="14"/>
    </row>
    <row r="5455" spans="22:22" ht="20.100000000000001" customHeight="1" x14ac:dyDescent="0.2">
      <c r="V5455" s="14"/>
    </row>
    <row r="5456" spans="22:22" ht="20.100000000000001" customHeight="1" x14ac:dyDescent="0.2">
      <c r="V5456" s="14"/>
    </row>
    <row r="5457" spans="22:22" ht="20.100000000000001" customHeight="1" x14ac:dyDescent="0.2">
      <c r="V5457" s="14"/>
    </row>
    <row r="5458" spans="22:22" ht="20.100000000000001" customHeight="1" x14ac:dyDescent="0.2">
      <c r="V5458" s="14"/>
    </row>
    <row r="5459" spans="22:22" ht="20.100000000000001" customHeight="1" x14ac:dyDescent="0.2">
      <c r="V5459" s="14"/>
    </row>
    <row r="5460" spans="22:22" ht="20.100000000000001" customHeight="1" x14ac:dyDescent="0.2">
      <c r="V5460" s="14"/>
    </row>
    <row r="5461" spans="22:22" ht="20.100000000000001" customHeight="1" x14ac:dyDescent="0.2">
      <c r="V5461" s="14"/>
    </row>
    <row r="5462" spans="22:22" ht="20.100000000000001" customHeight="1" x14ac:dyDescent="0.2">
      <c r="V5462" s="14"/>
    </row>
    <row r="5463" spans="22:22" ht="20.100000000000001" customHeight="1" x14ac:dyDescent="0.2">
      <c r="V5463" s="14"/>
    </row>
    <row r="5464" spans="22:22" ht="20.100000000000001" customHeight="1" x14ac:dyDescent="0.2">
      <c r="V5464" s="14"/>
    </row>
    <row r="5465" spans="22:22" ht="20.100000000000001" customHeight="1" x14ac:dyDescent="0.2">
      <c r="V5465" s="14"/>
    </row>
    <row r="5466" spans="22:22" ht="20.100000000000001" customHeight="1" x14ac:dyDescent="0.2">
      <c r="V5466" s="14"/>
    </row>
    <row r="5467" spans="22:22" ht="20.100000000000001" customHeight="1" x14ac:dyDescent="0.2">
      <c r="V5467" s="14"/>
    </row>
    <row r="5468" spans="22:22" ht="20.100000000000001" customHeight="1" x14ac:dyDescent="0.2">
      <c r="V5468" s="14"/>
    </row>
    <row r="5469" spans="22:22" ht="20.100000000000001" customHeight="1" x14ac:dyDescent="0.2">
      <c r="V5469" s="14"/>
    </row>
    <row r="5470" spans="22:22" ht="20.100000000000001" customHeight="1" x14ac:dyDescent="0.2">
      <c r="V5470" s="14"/>
    </row>
    <row r="5471" spans="22:22" ht="20.100000000000001" customHeight="1" x14ac:dyDescent="0.2">
      <c r="V5471" s="14"/>
    </row>
    <row r="5472" spans="22:22" ht="20.100000000000001" customHeight="1" x14ac:dyDescent="0.2">
      <c r="V5472" s="14"/>
    </row>
    <row r="5473" spans="22:22" ht="20.100000000000001" customHeight="1" x14ac:dyDescent="0.2">
      <c r="V5473" s="14"/>
    </row>
    <row r="5474" spans="22:22" ht="20.100000000000001" customHeight="1" x14ac:dyDescent="0.2">
      <c r="V5474" s="14"/>
    </row>
    <row r="5475" spans="22:22" ht="20.100000000000001" customHeight="1" x14ac:dyDescent="0.2">
      <c r="V5475" s="14"/>
    </row>
    <row r="5476" spans="22:22" ht="20.100000000000001" customHeight="1" x14ac:dyDescent="0.2">
      <c r="V5476" s="14"/>
    </row>
    <row r="5477" spans="22:22" ht="20.100000000000001" customHeight="1" x14ac:dyDescent="0.2">
      <c r="V5477" s="14"/>
    </row>
    <row r="5478" spans="22:22" ht="20.100000000000001" customHeight="1" x14ac:dyDescent="0.2">
      <c r="V5478" s="14"/>
    </row>
    <row r="5479" spans="22:22" ht="20.100000000000001" customHeight="1" x14ac:dyDescent="0.2">
      <c r="V5479" s="14"/>
    </row>
    <row r="5480" spans="22:22" ht="20.100000000000001" customHeight="1" x14ac:dyDescent="0.2">
      <c r="V5480" s="14"/>
    </row>
    <row r="5481" spans="22:22" ht="20.100000000000001" customHeight="1" x14ac:dyDescent="0.2">
      <c r="V5481" s="14"/>
    </row>
    <row r="5482" spans="22:22" ht="20.100000000000001" customHeight="1" x14ac:dyDescent="0.2">
      <c r="V5482" s="14"/>
    </row>
    <row r="5483" spans="22:22" ht="20.100000000000001" customHeight="1" x14ac:dyDescent="0.2">
      <c r="V5483" s="14"/>
    </row>
    <row r="5484" spans="22:22" ht="20.100000000000001" customHeight="1" x14ac:dyDescent="0.2">
      <c r="V5484" s="14"/>
    </row>
    <row r="5485" spans="22:22" ht="20.100000000000001" customHeight="1" x14ac:dyDescent="0.2">
      <c r="V5485" s="14"/>
    </row>
    <row r="5486" spans="22:22" ht="20.100000000000001" customHeight="1" x14ac:dyDescent="0.2">
      <c r="V5486" s="14"/>
    </row>
    <row r="5487" spans="22:22" ht="20.100000000000001" customHeight="1" x14ac:dyDescent="0.2">
      <c r="V5487" s="14"/>
    </row>
    <row r="5488" spans="22:22" ht="20.100000000000001" customHeight="1" x14ac:dyDescent="0.2">
      <c r="V5488" s="14"/>
    </row>
    <row r="5489" spans="22:22" ht="20.100000000000001" customHeight="1" x14ac:dyDescent="0.2">
      <c r="V5489" s="14"/>
    </row>
    <row r="5490" spans="22:22" ht="20.100000000000001" customHeight="1" x14ac:dyDescent="0.2">
      <c r="V5490" s="14"/>
    </row>
    <row r="5491" spans="22:22" ht="20.100000000000001" customHeight="1" x14ac:dyDescent="0.2">
      <c r="V5491" s="14"/>
    </row>
    <row r="5492" spans="22:22" ht="20.100000000000001" customHeight="1" x14ac:dyDescent="0.2">
      <c r="V5492" s="14"/>
    </row>
    <row r="5493" spans="22:22" ht="20.100000000000001" customHeight="1" x14ac:dyDescent="0.2">
      <c r="V5493" s="14"/>
    </row>
    <row r="5494" spans="22:22" ht="20.100000000000001" customHeight="1" x14ac:dyDescent="0.2">
      <c r="V5494" s="14"/>
    </row>
    <row r="5495" spans="22:22" ht="20.100000000000001" customHeight="1" x14ac:dyDescent="0.2">
      <c r="V5495" s="14"/>
    </row>
    <row r="5496" spans="22:22" ht="20.100000000000001" customHeight="1" x14ac:dyDescent="0.2">
      <c r="V5496" s="14"/>
    </row>
    <row r="5497" spans="22:22" ht="20.100000000000001" customHeight="1" x14ac:dyDescent="0.2">
      <c r="V5497" s="14"/>
    </row>
    <row r="5498" spans="22:22" ht="20.100000000000001" customHeight="1" x14ac:dyDescent="0.2">
      <c r="V5498" s="14"/>
    </row>
    <row r="5499" spans="22:22" ht="20.100000000000001" customHeight="1" x14ac:dyDescent="0.2">
      <c r="V5499" s="14"/>
    </row>
    <row r="5500" spans="22:22" ht="20.100000000000001" customHeight="1" x14ac:dyDescent="0.2">
      <c r="V5500" s="14"/>
    </row>
    <row r="5501" spans="22:22" ht="20.100000000000001" customHeight="1" x14ac:dyDescent="0.2">
      <c r="V5501" s="14"/>
    </row>
    <row r="5502" spans="22:22" ht="20.100000000000001" customHeight="1" x14ac:dyDescent="0.2">
      <c r="V5502" s="14"/>
    </row>
    <row r="5503" spans="22:22" ht="20.100000000000001" customHeight="1" x14ac:dyDescent="0.2">
      <c r="V5503" s="14"/>
    </row>
    <row r="5504" spans="22:22" ht="20.100000000000001" customHeight="1" x14ac:dyDescent="0.2">
      <c r="V5504" s="14"/>
    </row>
    <row r="5505" spans="22:22" ht="20.100000000000001" customHeight="1" x14ac:dyDescent="0.2">
      <c r="V5505" s="14"/>
    </row>
    <row r="5506" spans="22:22" ht="20.100000000000001" customHeight="1" x14ac:dyDescent="0.2">
      <c r="V5506" s="14"/>
    </row>
    <row r="5507" spans="22:22" ht="20.100000000000001" customHeight="1" x14ac:dyDescent="0.2">
      <c r="V5507" s="14"/>
    </row>
    <row r="5508" spans="22:22" ht="20.100000000000001" customHeight="1" x14ac:dyDescent="0.2">
      <c r="V5508" s="14"/>
    </row>
    <row r="5509" spans="22:22" ht="20.100000000000001" customHeight="1" x14ac:dyDescent="0.2">
      <c r="V5509" s="14"/>
    </row>
    <row r="5510" spans="22:22" ht="20.100000000000001" customHeight="1" x14ac:dyDescent="0.2">
      <c r="V5510" s="14"/>
    </row>
    <row r="5511" spans="22:22" ht="20.100000000000001" customHeight="1" x14ac:dyDescent="0.2">
      <c r="V5511" s="14"/>
    </row>
    <row r="5512" spans="22:22" ht="20.100000000000001" customHeight="1" x14ac:dyDescent="0.2">
      <c r="V5512" s="14"/>
    </row>
    <row r="5513" spans="22:22" ht="20.100000000000001" customHeight="1" x14ac:dyDescent="0.2">
      <c r="V5513" s="14"/>
    </row>
    <row r="5514" spans="22:22" ht="20.100000000000001" customHeight="1" x14ac:dyDescent="0.2">
      <c r="V5514" s="14"/>
    </row>
    <row r="5515" spans="22:22" ht="20.100000000000001" customHeight="1" x14ac:dyDescent="0.2">
      <c r="V5515" s="14"/>
    </row>
    <row r="5516" spans="22:22" ht="20.100000000000001" customHeight="1" x14ac:dyDescent="0.2">
      <c r="V5516" s="14"/>
    </row>
    <row r="5517" spans="22:22" ht="20.100000000000001" customHeight="1" x14ac:dyDescent="0.2">
      <c r="V5517" s="14"/>
    </row>
    <row r="5518" spans="22:22" ht="20.100000000000001" customHeight="1" x14ac:dyDescent="0.2">
      <c r="V5518" s="14"/>
    </row>
    <row r="5519" spans="22:22" ht="20.100000000000001" customHeight="1" x14ac:dyDescent="0.2">
      <c r="V5519" s="14"/>
    </row>
    <row r="5520" spans="22:22" ht="20.100000000000001" customHeight="1" x14ac:dyDescent="0.2">
      <c r="V5520" s="14"/>
    </row>
    <row r="5521" spans="22:22" ht="20.100000000000001" customHeight="1" x14ac:dyDescent="0.2">
      <c r="V5521" s="14"/>
    </row>
    <row r="5522" spans="22:22" ht="20.100000000000001" customHeight="1" x14ac:dyDescent="0.2">
      <c r="V5522" s="14"/>
    </row>
    <row r="5523" spans="22:22" ht="20.100000000000001" customHeight="1" x14ac:dyDescent="0.2">
      <c r="V5523" s="14"/>
    </row>
    <row r="5524" spans="22:22" ht="20.100000000000001" customHeight="1" x14ac:dyDescent="0.2">
      <c r="V5524" s="14"/>
    </row>
    <row r="5525" spans="22:22" ht="20.100000000000001" customHeight="1" x14ac:dyDescent="0.2">
      <c r="V5525" s="14"/>
    </row>
    <row r="5526" spans="22:22" ht="20.100000000000001" customHeight="1" x14ac:dyDescent="0.2">
      <c r="V5526" s="14"/>
    </row>
    <row r="5527" spans="22:22" ht="20.100000000000001" customHeight="1" x14ac:dyDescent="0.2">
      <c r="V5527" s="14"/>
    </row>
    <row r="5528" spans="22:22" ht="20.100000000000001" customHeight="1" x14ac:dyDescent="0.2">
      <c r="V5528" s="14"/>
    </row>
    <row r="5529" spans="22:22" ht="20.100000000000001" customHeight="1" x14ac:dyDescent="0.2">
      <c r="V5529" s="14"/>
    </row>
    <row r="5530" spans="22:22" ht="20.100000000000001" customHeight="1" x14ac:dyDescent="0.2">
      <c r="V5530" s="14"/>
    </row>
    <row r="5531" spans="22:22" ht="20.100000000000001" customHeight="1" x14ac:dyDescent="0.2">
      <c r="V5531" s="14"/>
    </row>
    <row r="5532" spans="22:22" ht="20.100000000000001" customHeight="1" x14ac:dyDescent="0.2">
      <c r="V5532" s="14"/>
    </row>
    <row r="5533" spans="22:22" ht="20.100000000000001" customHeight="1" x14ac:dyDescent="0.2">
      <c r="V5533" s="14"/>
    </row>
    <row r="5534" spans="22:22" ht="20.100000000000001" customHeight="1" x14ac:dyDescent="0.2">
      <c r="V5534" s="14"/>
    </row>
    <row r="5535" spans="22:22" ht="20.100000000000001" customHeight="1" x14ac:dyDescent="0.2">
      <c r="V5535" s="14"/>
    </row>
    <row r="5536" spans="22:22" ht="20.100000000000001" customHeight="1" x14ac:dyDescent="0.2">
      <c r="V5536" s="14"/>
    </row>
    <row r="5537" spans="22:22" ht="20.100000000000001" customHeight="1" x14ac:dyDescent="0.2">
      <c r="V5537" s="14"/>
    </row>
    <row r="5538" spans="22:22" ht="20.100000000000001" customHeight="1" x14ac:dyDescent="0.2">
      <c r="V5538" s="14"/>
    </row>
    <row r="5539" spans="22:22" ht="20.100000000000001" customHeight="1" x14ac:dyDescent="0.2">
      <c r="V5539" s="14"/>
    </row>
    <row r="5540" spans="22:22" ht="20.100000000000001" customHeight="1" x14ac:dyDescent="0.2">
      <c r="V5540" s="14"/>
    </row>
    <row r="5541" spans="22:22" ht="20.100000000000001" customHeight="1" x14ac:dyDescent="0.2">
      <c r="V5541" s="14"/>
    </row>
    <row r="5542" spans="22:22" ht="20.100000000000001" customHeight="1" x14ac:dyDescent="0.2">
      <c r="V5542" s="14"/>
    </row>
    <row r="5543" spans="22:22" ht="20.100000000000001" customHeight="1" x14ac:dyDescent="0.2">
      <c r="V5543" s="14"/>
    </row>
    <row r="5544" spans="22:22" ht="20.100000000000001" customHeight="1" x14ac:dyDescent="0.2">
      <c r="V5544" s="14"/>
    </row>
    <row r="5545" spans="22:22" ht="20.100000000000001" customHeight="1" x14ac:dyDescent="0.2">
      <c r="V5545" s="14"/>
    </row>
    <row r="5546" spans="22:22" ht="20.100000000000001" customHeight="1" x14ac:dyDescent="0.2">
      <c r="V5546" s="14"/>
    </row>
    <row r="5547" spans="22:22" ht="20.100000000000001" customHeight="1" x14ac:dyDescent="0.2">
      <c r="V5547" s="14"/>
    </row>
    <row r="5548" spans="22:22" ht="20.100000000000001" customHeight="1" x14ac:dyDescent="0.2">
      <c r="V5548" s="14"/>
    </row>
    <row r="5549" spans="22:22" ht="20.100000000000001" customHeight="1" x14ac:dyDescent="0.2">
      <c r="V5549" s="14"/>
    </row>
    <row r="5550" spans="22:22" ht="20.100000000000001" customHeight="1" x14ac:dyDescent="0.2">
      <c r="V5550" s="14"/>
    </row>
    <row r="5551" spans="22:22" ht="20.100000000000001" customHeight="1" x14ac:dyDescent="0.2">
      <c r="V5551" s="14"/>
    </row>
    <row r="5552" spans="22:22" ht="20.100000000000001" customHeight="1" x14ac:dyDescent="0.2">
      <c r="V5552" s="14"/>
    </row>
    <row r="5553" spans="22:22" ht="20.100000000000001" customHeight="1" x14ac:dyDescent="0.2">
      <c r="V5553" s="14"/>
    </row>
    <row r="5554" spans="22:22" ht="20.100000000000001" customHeight="1" x14ac:dyDescent="0.2">
      <c r="V5554" s="14"/>
    </row>
    <row r="5555" spans="22:22" ht="20.100000000000001" customHeight="1" x14ac:dyDescent="0.2">
      <c r="V5555" s="14"/>
    </row>
    <row r="5556" spans="22:22" ht="20.100000000000001" customHeight="1" x14ac:dyDescent="0.2">
      <c r="V5556" s="14"/>
    </row>
    <row r="5557" spans="22:22" ht="20.100000000000001" customHeight="1" x14ac:dyDescent="0.2">
      <c r="V5557" s="14"/>
    </row>
    <row r="5558" spans="22:22" ht="20.100000000000001" customHeight="1" x14ac:dyDescent="0.2">
      <c r="V5558" s="14"/>
    </row>
    <row r="5559" spans="22:22" ht="20.100000000000001" customHeight="1" x14ac:dyDescent="0.2">
      <c r="V5559" s="14"/>
    </row>
    <row r="5560" spans="22:22" ht="20.100000000000001" customHeight="1" x14ac:dyDescent="0.2">
      <c r="V5560" s="14"/>
    </row>
    <row r="5561" spans="22:22" ht="20.100000000000001" customHeight="1" x14ac:dyDescent="0.2">
      <c r="V5561" s="14"/>
    </row>
    <row r="5562" spans="22:22" ht="20.100000000000001" customHeight="1" x14ac:dyDescent="0.2">
      <c r="V5562" s="14"/>
    </row>
    <row r="5563" spans="22:22" ht="20.100000000000001" customHeight="1" x14ac:dyDescent="0.2">
      <c r="V5563" s="14"/>
    </row>
    <row r="5564" spans="22:22" ht="20.100000000000001" customHeight="1" x14ac:dyDescent="0.2">
      <c r="V5564" s="14"/>
    </row>
    <row r="5565" spans="22:22" ht="20.100000000000001" customHeight="1" x14ac:dyDescent="0.2">
      <c r="V5565" s="14"/>
    </row>
    <row r="5566" spans="22:22" ht="20.100000000000001" customHeight="1" x14ac:dyDescent="0.2">
      <c r="V5566" s="14"/>
    </row>
    <row r="5567" spans="22:22" ht="20.100000000000001" customHeight="1" x14ac:dyDescent="0.2">
      <c r="V5567" s="14"/>
    </row>
    <row r="5568" spans="22:22" ht="20.100000000000001" customHeight="1" x14ac:dyDescent="0.2">
      <c r="V5568" s="14"/>
    </row>
    <row r="5569" spans="22:22" ht="20.100000000000001" customHeight="1" x14ac:dyDescent="0.2">
      <c r="V5569" s="14"/>
    </row>
    <row r="5570" spans="22:22" ht="20.100000000000001" customHeight="1" x14ac:dyDescent="0.2">
      <c r="V5570" s="14"/>
    </row>
    <row r="5571" spans="22:22" ht="20.100000000000001" customHeight="1" x14ac:dyDescent="0.2">
      <c r="V5571" s="14"/>
    </row>
    <row r="5572" spans="22:22" ht="20.100000000000001" customHeight="1" x14ac:dyDescent="0.2">
      <c r="V5572" s="14"/>
    </row>
    <row r="5573" spans="22:22" ht="20.100000000000001" customHeight="1" x14ac:dyDescent="0.2">
      <c r="V5573" s="14"/>
    </row>
    <row r="5574" spans="22:22" ht="20.100000000000001" customHeight="1" x14ac:dyDescent="0.2">
      <c r="V5574" s="14"/>
    </row>
    <row r="5575" spans="22:22" ht="20.100000000000001" customHeight="1" x14ac:dyDescent="0.2">
      <c r="V5575" s="14"/>
    </row>
    <row r="5576" spans="22:22" ht="20.100000000000001" customHeight="1" x14ac:dyDescent="0.2">
      <c r="V5576" s="14"/>
    </row>
    <row r="5577" spans="22:22" ht="20.100000000000001" customHeight="1" x14ac:dyDescent="0.2">
      <c r="V5577" s="14"/>
    </row>
    <row r="5578" spans="22:22" ht="20.100000000000001" customHeight="1" x14ac:dyDescent="0.2">
      <c r="V5578" s="14"/>
    </row>
    <row r="5579" spans="22:22" ht="20.100000000000001" customHeight="1" x14ac:dyDescent="0.2">
      <c r="V5579" s="14"/>
    </row>
    <row r="5580" spans="22:22" ht="20.100000000000001" customHeight="1" x14ac:dyDescent="0.2">
      <c r="V5580" s="14"/>
    </row>
    <row r="5581" spans="22:22" ht="20.100000000000001" customHeight="1" x14ac:dyDescent="0.2">
      <c r="V5581" s="14"/>
    </row>
    <row r="5582" spans="22:22" ht="20.100000000000001" customHeight="1" x14ac:dyDescent="0.2">
      <c r="V5582" s="14"/>
    </row>
    <row r="5583" spans="22:22" ht="20.100000000000001" customHeight="1" x14ac:dyDescent="0.2">
      <c r="V5583" s="14"/>
    </row>
    <row r="5584" spans="22:22" ht="20.100000000000001" customHeight="1" x14ac:dyDescent="0.2">
      <c r="V5584" s="14"/>
    </row>
    <row r="5585" spans="22:22" ht="20.100000000000001" customHeight="1" x14ac:dyDescent="0.2">
      <c r="V5585" s="14"/>
    </row>
    <row r="5586" spans="22:22" ht="20.100000000000001" customHeight="1" x14ac:dyDescent="0.2">
      <c r="V5586" s="14"/>
    </row>
    <row r="5587" spans="22:22" ht="20.100000000000001" customHeight="1" x14ac:dyDescent="0.2">
      <c r="V5587" s="14"/>
    </row>
    <row r="5588" spans="22:22" ht="20.100000000000001" customHeight="1" x14ac:dyDescent="0.2">
      <c r="V5588" s="14"/>
    </row>
    <row r="5589" spans="22:22" ht="20.100000000000001" customHeight="1" x14ac:dyDescent="0.2">
      <c r="V5589" s="14"/>
    </row>
    <row r="5590" spans="22:22" ht="20.100000000000001" customHeight="1" x14ac:dyDescent="0.2">
      <c r="V5590" s="14"/>
    </row>
    <row r="5591" spans="22:22" ht="20.100000000000001" customHeight="1" x14ac:dyDescent="0.2">
      <c r="V5591" s="14"/>
    </row>
    <row r="5592" spans="22:22" ht="20.100000000000001" customHeight="1" x14ac:dyDescent="0.2">
      <c r="V5592" s="14"/>
    </row>
    <row r="5593" spans="22:22" ht="20.100000000000001" customHeight="1" x14ac:dyDescent="0.2">
      <c r="V5593" s="14"/>
    </row>
    <row r="5594" spans="22:22" ht="20.100000000000001" customHeight="1" x14ac:dyDescent="0.2">
      <c r="V5594" s="14"/>
    </row>
    <row r="5595" spans="22:22" ht="20.100000000000001" customHeight="1" x14ac:dyDescent="0.2">
      <c r="V5595" s="14"/>
    </row>
    <row r="5596" spans="22:22" ht="20.100000000000001" customHeight="1" x14ac:dyDescent="0.2">
      <c r="V5596" s="14"/>
    </row>
    <row r="5597" spans="22:22" ht="20.100000000000001" customHeight="1" x14ac:dyDescent="0.2">
      <c r="V5597" s="14"/>
    </row>
    <row r="5598" spans="22:22" ht="20.100000000000001" customHeight="1" x14ac:dyDescent="0.2">
      <c r="V5598" s="14"/>
    </row>
    <row r="5599" spans="22:22" ht="20.100000000000001" customHeight="1" x14ac:dyDescent="0.2">
      <c r="V5599" s="14"/>
    </row>
    <row r="5600" spans="22:22" ht="20.100000000000001" customHeight="1" x14ac:dyDescent="0.2">
      <c r="V5600" s="14"/>
    </row>
    <row r="5601" spans="22:22" ht="20.100000000000001" customHeight="1" x14ac:dyDescent="0.2">
      <c r="V5601" s="14"/>
    </row>
    <row r="5602" spans="22:22" ht="20.100000000000001" customHeight="1" x14ac:dyDescent="0.2">
      <c r="V5602" s="14"/>
    </row>
    <row r="5603" spans="22:22" ht="20.100000000000001" customHeight="1" x14ac:dyDescent="0.2">
      <c r="V5603" s="14"/>
    </row>
    <row r="5604" spans="22:22" ht="20.100000000000001" customHeight="1" x14ac:dyDescent="0.2">
      <c r="V5604" s="14"/>
    </row>
    <row r="5605" spans="22:22" ht="20.100000000000001" customHeight="1" x14ac:dyDescent="0.2">
      <c r="V5605" s="14"/>
    </row>
    <row r="5606" spans="22:22" ht="20.100000000000001" customHeight="1" x14ac:dyDescent="0.2">
      <c r="V5606" s="14"/>
    </row>
    <row r="5607" spans="22:22" ht="20.100000000000001" customHeight="1" x14ac:dyDescent="0.2">
      <c r="V5607" s="14"/>
    </row>
    <row r="5608" spans="22:22" ht="20.100000000000001" customHeight="1" x14ac:dyDescent="0.2">
      <c r="V5608" s="14"/>
    </row>
    <row r="5609" spans="22:22" ht="20.100000000000001" customHeight="1" x14ac:dyDescent="0.2">
      <c r="V5609" s="14"/>
    </row>
    <row r="5610" spans="22:22" ht="20.100000000000001" customHeight="1" x14ac:dyDescent="0.2">
      <c r="V5610" s="14"/>
    </row>
    <row r="5611" spans="22:22" ht="20.100000000000001" customHeight="1" x14ac:dyDescent="0.2">
      <c r="V5611" s="14"/>
    </row>
    <row r="5612" spans="22:22" ht="20.100000000000001" customHeight="1" x14ac:dyDescent="0.2">
      <c r="V5612" s="14"/>
    </row>
    <row r="5613" spans="22:22" ht="20.100000000000001" customHeight="1" x14ac:dyDescent="0.2">
      <c r="V5613" s="14"/>
    </row>
    <row r="5614" spans="22:22" ht="20.100000000000001" customHeight="1" x14ac:dyDescent="0.2">
      <c r="V5614" s="14"/>
    </row>
    <row r="5615" spans="22:22" ht="20.100000000000001" customHeight="1" x14ac:dyDescent="0.2">
      <c r="V5615" s="14"/>
    </row>
    <row r="5616" spans="22:22" ht="20.100000000000001" customHeight="1" x14ac:dyDescent="0.2">
      <c r="V5616" s="14"/>
    </row>
    <row r="5617" spans="22:22" ht="20.100000000000001" customHeight="1" x14ac:dyDescent="0.2">
      <c r="V5617" s="14"/>
    </row>
    <row r="5618" spans="22:22" ht="20.100000000000001" customHeight="1" x14ac:dyDescent="0.2">
      <c r="V5618" s="14"/>
    </row>
    <row r="5619" spans="22:22" ht="20.100000000000001" customHeight="1" x14ac:dyDescent="0.2">
      <c r="V5619" s="14"/>
    </row>
    <row r="5620" spans="22:22" ht="20.100000000000001" customHeight="1" x14ac:dyDescent="0.2">
      <c r="V5620" s="14"/>
    </row>
    <row r="5621" spans="22:22" ht="20.100000000000001" customHeight="1" x14ac:dyDescent="0.2">
      <c r="V5621" s="14"/>
    </row>
    <row r="5622" spans="22:22" ht="20.100000000000001" customHeight="1" x14ac:dyDescent="0.2">
      <c r="V5622" s="14"/>
    </row>
    <row r="5623" spans="22:22" ht="20.100000000000001" customHeight="1" x14ac:dyDescent="0.2">
      <c r="V5623" s="14"/>
    </row>
    <row r="5624" spans="22:22" ht="20.100000000000001" customHeight="1" x14ac:dyDescent="0.2">
      <c r="V5624" s="14"/>
    </row>
    <row r="5625" spans="22:22" ht="20.100000000000001" customHeight="1" x14ac:dyDescent="0.2">
      <c r="V5625" s="14"/>
    </row>
    <row r="5626" spans="22:22" ht="20.100000000000001" customHeight="1" x14ac:dyDescent="0.2">
      <c r="V5626" s="14"/>
    </row>
    <row r="5627" spans="22:22" ht="20.100000000000001" customHeight="1" x14ac:dyDescent="0.2">
      <c r="V5627" s="14"/>
    </row>
    <row r="5628" spans="22:22" ht="20.100000000000001" customHeight="1" x14ac:dyDescent="0.2">
      <c r="V5628" s="14"/>
    </row>
    <row r="5629" spans="22:22" ht="20.100000000000001" customHeight="1" x14ac:dyDescent="0.2">
      <c r="V5629" s="14"/>
    </row>
    <row r="5630" spans="22:22" ht="20.100000000000001" customHeight="1" x14ac:dyDescent="0.2">
      <c r="V5630" s="14"/>
    </row>
    <row r="5631" spans="22:22" ht="20.100000000000001" customHeight="1" x14ac:dyDescent="0.2">
      <c r="V5631" s="14"/>
    </row>
    <row r="5632" spans="22:22" ht="20.100000000000001" customHeight="1" x14ac:dyDescent="0.2">
      <c r="V5632" s="14"/>
    </row>
    <row r="5633" spans="22:22" ht="20.100000000000001" customHeight="1" x14ac:dyDescent="0.2">
      <c r="V5633" s="14"/>
    </row>
    <row r="5634" spans="22:22" ht="20.100000000000001" customHeight="1" x14ac:dyDescent="0.2">
      <c r="V5634" s="14"/>
    </row>
    <row r="5635" spans="22:22" ht="20.100000000000001" customHeight="1" x14ac:dyDescent="0.2">
      <c r="V5635" s="14"/>
    </row>
    <row r="5636" spans="22:22" ht="20.100000000000001" customHeight="1" x14ac:dyDescent="0.2">
      <c r="V5636" s="14"/>
    </row>
    <row r="5637" spans="22:22" ht="20.100000000000001" customHeight="1" x14ac:dyDescent="0.2">
      <c r="V5637" s="14"/>
    </row>
    <row r="5638" spans="22:22" ht="20.100000000000001" customHeight="1" x14ac:dyDescent="0.2">
      <c r="V5638" s="14"/>
    </row>
    <row r="5639" spans="22:22" ht="20.100000000000001" customHeight="1" x14ac:dyDescent="0.2">
      <c r="V5639" s="14"/>
    </row>
    <row r="5640" spans="22:22" ht="20.100000000000001" customHeight="1" x14ac:dyDescent="0.2">
      <c r="V5640" s="14"/>
    </row>
    <row r="5641" spans="22:22" ht="20.100000000000001" customHeight="1" x14ac:dyDescent="0.2">
      <c r="V5641" s="14"/>
    </row>
    <row r="5642" spans="22:22" ht="20.100000000000001" customHeight="1" x14ac:dyDescent="0.2">
      <c r="V5642" s="14"/>
    </row>
    <row r="5643" spans="22:22" ht="20.100000000000001" customHeight="1" x14ac:dyDescent="0.2">
      <c r="V5643" s="14"/>
    </row>
    <row r="5644" spans="22:22" ht="20.100000000000001" customHeight="1" x14ac:dyDescent="0.2">
      <c r="V5644" s="14"/>
    </row>
    <row r="5645" spans="22:22" ht="20.100000000000001" customHeight="1" x14ac:dyDescent="0.2">
      <c r="V5645" s="14"/>
    </row>
    <row r="5646" spans="22:22" ht="20.100000000000001" customHeight="1" x14ac:dyDescent="0.2">
      <c r="V5646" s="14"/>
    </row>
    <row r="5647" spans="22:22" ht="20.100000000000001" customHeight="1" x14ac:dyDescent="0.2">
      <c r="V5647" s="14"/>
    </row>
    <row r="5648" spans="22:22" ht="20.100000000000001" customHeight="1" x14ac:dyDescent="0.2">
      <c r="V5648" s="14"/>
    </row>
    <row r="5649" spans="22:22" ht="20.100000000000001" customHeight="1" x14ac:dyDescent="0.2">
      <c r="V5649" s="14"/>
    </row>
    <row r="5650" spans="22:22" ht="20.100000000000001" customHeight="1" x14ac:dyDescent="0.2">
      <c r="V5650" s="14"/>
    </row>
    <row r="5651" spans="22:22" ht="20.100000000000001" customHeight="1" x14ac:dyDescent="0.2">
      <c r="V5651" s="14"/>
    </row>
    <row r="5652" spans="22:22" ht="20.100000000000001" customHeight="1" x14ac:dyDescent="0.2">
      <c r="V5652" s="14"/>
    </row>
    <row r="5653" spans="22:22" ht="20.100000000000001" customHeight="1" x14ac:dyDescent="0.2">
      <c r="V5653" s="14"/>
    </row>
    <row r="5654" spans="22:22" ht="20.100000000000001" customHeight="1" x14ac:dyDescent="0.2">
      <c r="V5654" s="14"/>
    </row>
    <row r="5655" spans="22:22" ht="20.100000000000001" customHeight="1" x14ac:dyDescent="0.2">
      <c r="V5655" s="14"/>
    </row>
    <row r="5656" spans="22:22" ht="20.100000000000001" customHeight="1" x14ac:dyDescent="0.2">
      <c r="V5656" s="14"/>
    </row>
    <row r="5657" spans="22:22" ht="20.100000000000001" customHeight="1" x14ac:dyDescent="0.2">
      <c r="V5657" s="14"/>
    </row>
    <row r="5658" spans="22:22" ht="20.100000000000001" customHeight="1" x14ac:dyDescent="0.2">
      <c r="V5658" s="14"/>
    </row>
    <row r="5659" spans="22:22" ht="20.100000000000001" customHeight="1" x14ac:dyDescent="0.2">
      <c r="V5659" s="14"/>
    </row>
    <row r="5660" spans="22:22" ht="20.100000000000001" customHeight="1" x14ac:dyDescent="0.2">
      <c r="V5660" s="14"/>
    </row>
    <row r="5661" spans="22:22" ht="20.100000000000001" customHeight="1" x14ac:dyDescent="0.2">
      <c r="V5661" s="14"/>
    </row>
    <row r="5662" spans="22:22" ht="20.100000000000001" customHeight="1" x14ac:dyDescent="0.2">
      <c r="V5662" s="14"/>
    </row>
    <row r="5663" spans="22:22" ht="20.100000000000001" customHeight="1" x14ac:dyDescent="0.2">
      <c r="V5663" s="14"/>
    </row>
    <row r="5664" spans="22:22" ht="20.100000000000001" customHeight="1" x14ac:dyDescent="0.2">
      <c r="V5664" s="14"/>
    </row>
    <row r="5665" spans="22:22" ht="20.100000000000001" customHeight="1" x14ac:dyDescent="0.2">
      <c r="V5665" s="14"/>
    </row>
    <row r="5666" spans="22:22" ht="20.100000000000001" customHeight="1" x14ac:dyDescent="0.2">
      <c r="V5666" s="14"/>
    </row>
    <row r="5667" spans="22:22" ht="20.100000000000001" customHeight="1" x14ac:dyDescent="0.2">
      <c r="V5667" s="14"/>
    </row>
    <row r="5668" spans="22:22" ht="20.100000000000001" customHeight="1" x14ac:dyDescent="0.2">
      <c r="V5668" s="14"/>
    </row>
    <row r="5669" spans="22:22" ht="20.100000000000001" customHeight="1" x14ac:dyDescent="0.2">
      <c r="V5669" s="14"/>
    </row>
    <row r="5670" spans="22:22" ht="20.100000000000001" customHeight="1" x14ac:dyDescent="0.2">
      <c r="V5670" s="14"/>
    </row>
    <row r="5671" spans="22:22" ht="20.100000000000001" customHeight="1" x14ac:dyDescent="0.2">
      <c r="V5671" s="14"/>
    </row>
    <row r="5672" spans="22:22" ht="20.100000000000001" customHeight="1" x14ac:dyDescent="0.2">
      <c r="V5672" s="14"/>
    </row>
    <row r="5673" spans="22:22" ht="20.100000000000001" customHeight="1" x14ac:dyDescent="0.2">
      <c r="V5673" s="14"/>
    </row>
    <row r="5674" spans="22:22" ht="20.100000000000001" customHeight="1" x14ac:dyDescent="0.2">
      <c r="V5674" s="14"/>
    </row>
    <row r="5675" spans="22:22" ht="20.100000000000001" customHeight="1" x14ac:dyDescent="0.2">
      <c r="V5675" s="14"/>
    </row>
    <row r="5676" spans="22:22" ht="20.100000000000001" customHeight="1" x14ac:dyDescent="0.2">
      <c r="V5676" s="14"/>
    </row>
    <row r="5677" spans="22:22" ht="20.100000000000001" customHeight="1" x14ac:dyDescent="0.2">
      <c r="V5677" s="14"/>
    </row>
    <row r="5678" spans="22:22" ht="20.100000000000001" customHeight="1" x14ac:dyDescent="0.2">
      <c r="V5678" s="14"/>
    </row>
    <row r="5679" spans="22:22" ht="20.100000000000001" customHeight="1" x14ac:dyDescent="0.2">
      <c r="V5679" s="14"/>
    </row>
    <row r="5680" spans="22:22" ht="20.100000000000001" customHeight="1" x14ac:dyDescent="0.2">
      <c r="V5680" s="14"/>
    </row>
    <row r="5681" spans="22:22" ht="20.100000000000001" customHeight="1" x14ac:dyDescent="0.2">
      <c r="V5681" s="14"/>
    </row>
    <row r="5682" spans="22:22" ht="20.100000000000001" customHeight="1" x14ac:dyDescent="0.2">
      <c r="V5682" s="14"/>
    </row>
    <row r="5683" spans="22:22" ht="20.100000000000001" customHeight="1" x14ac:dyDescent="0.2">
      <c r="V5683" s="14"/>
    </row>
    <row r="5684" spans="22:22" ht="20.100000000000001" customHeight="1" x14ac:dyDescent="0.2">
      <c r="V5684" s="14"/>
    </row>
    <row r="5685" spans="22:22" ht="20.100000000000001" customHeight="1" x14ac:dyDescent="0.2">
      <c r="V5685" s="14"/>
    </row>
    <row r="5686" spans="22:22" ht="20.100000000000001" customHeight="1" x14ac:dyDescent="0.2">
      <c r="V5686" s="14"/>
    </row>
    <row r="5687" spans="22:22" ht="20.100000000000001" customHeight="1" x14ac:dyDescent="0.2">
      <c r="V5687" s="14"/>
    </row>
    <row r="5688" spans="22:22" ht="20.100000000000001" customHeight="1" x14ac:dyDescent="0.2">
      <c r="V5688" s="14"/>
    </row>
    <row r="5689" spans="22:22" ht="20.100000000000001" customHeight="1" x14ac:dyDescent="0.2">
      <c r="V5689" s="14"/>
    </row>
    <row r="5690" spans="22:22" ht="20.100000000000001" customHeight="1" x14ac:dyDescent="0.2">
      <c r="V5690" s="14"/>
    </row>
    <row r="5691" spans="22:22" ht="20.100000000000001" customHeight="1" x14ac:dyDescent="0.2">
      <c r="V5691" s="14"/>
    </row>
    <row r="5692" spans="22:22" ht="20.100000000000001" customHeight="1" x14ac:dyDescent="0.2">
      <c r="V5692" s="14"/>
    </row>
    <row r="5693" spans="22:22" ht="20.100000000000001" customHeight="1" x14ac:dyDescent="0.2">
      <c r="V5693" s="14"/>
    </row>
    <row r="5694" spans="22:22" ht="20.100000000000001" customHeight="1" x14ac:dyDescent="0.2">
      <c r="V5694" s="14"/>
    </row>
    <row r="5695" spans="22:22" ht="20.100000000000001" customHeight="1" x14ac:dyDescent="0.2">
      <c r="V5695" s="14"/>
    </row>
    <row r="5696" spans="22:22" ht="20.100000000000001" customHeight="1" x14ac:dyDescent="0.2">
      <c r="V5696" s="14"/>
    </row>
    <row r="5697" spans="22:22" ht="20.100000000000001" customHeight="1" x14ac:dyDescent="0.2">
      <c r="V5697" s="14"/>
    </row>
    <row r="5698" spans="22:22" ht="20.100000000000001" customHeight="1" x14ac:dyDescent="0.2">
      <c r="V5698" s="14"/>
    </row>
    <row r="5699" spans="22:22" ht="20.100000000000001" customHeight="1" x14ac:dyDescent="0.2">
      <c r="V5699" s="14"/>
    </row>
    <row r="5700" spans="22:22" ht="20.100000000000001" customHeight="1" x14ac:dyDescent="0.2">
      <c r="V5700" s="14"/>
    </row>
    <row r="5701" spans="22:22" ht="20.100000000000001" customHeight="1" x14ac:dyDescent="0.2">
      <c r="V5701" s="14"/>
    </row>
    <row r="5702" spans="22:22" ht="20.100000000000001" customHeight="1" x14ac:dyDescent="0.2">
      <c r="V5702" s="14"/>
    </row>
    <row r="5703" spans="22:22" ht="20.100000000000001" customHeight="1" x14ac:dyDescent="0.2">
      <c r="V5703" s="14"/>
    </row>
    <row r="5704" spans="22:22" ht="20.100000000000001" customHeight="1" x14ac:dyDescent="0.2">
      <c r="V5704" s="14"/>
    </row>
    <row r="5705" spans="22:22" ht="20.100000000000001" customHeight="1" x14ac:dyDescent="0.2">
      <c r="V5705" s="14"/>
    </row>
    <row r="5706" spans="22:22" ht="20.100000000000001" customHeight="1" x14ac:dyDescent="0.2">
      <c r="V5706" s="14"/>
    </row>
    <row r="5707" spans="22:22" ht="20.100000000000001" customHeight="1" x14ac:dyDescent="0.2">
      <c r="V5707" s="14"/>
    </row>
    <row r="5708" spans="22:22" ht="20.100000000000001" customHeight="1" x14ac:dyDescent="0.2">
      <c r="V5708" s="14"/>
    </row>
    <row r="5709" spans="22:22" ht="20.100000000000001" customHeight="1" x14ac:dyDescent="0.2">
      <c r="V5709" s="14"/>
    </row>
    <row r="5710" spans="22:22" ht="20.100000000000001" customHeight="1" x14ac:dyDescent="0.2">
      <c r="V5710" s="14"/>
    </row>
    <row r="5711" spans="22:22" ht="20.100000000000001" customHeight="1" x14ac:dyDescent="0.2">
      <c r="V5711" s="14"/>
    </row>
    <row r="5712" spans="22:22" ht="20.100000000000001" customHeight="1" x14ac:dyDescent="0.2">
      <c r="V5712" s="14"/>
    </row>
    <row r="5713" spans="22:22" ht="20.100000000000001" customHeight="1" x14ac:dyDescent="0.2">
      <c r="V5713" s="14"/>
    </row>
    <row r="5714" spans="22:22" ht="20.100000000000001" customHeight="1" x14ac:dyDescent="0.2">
      <c r="V5714" s="14"/>
    </row>
    <row r="5715" spans="22:22" ht="20.100000000000001" customHeight="1" x14ac:dyDescent="0.2">
      <c r="V5715" s="14"/>
    </row>
    <row r="5716" spans="22:22" ht="20.100000000000001" customHeight="1" x14ac:dyDescent="0.2">
      <c r="V5716" s="14"/>
    </row>
    <row r="5717" spans="22:22" ht="20.100000000000001" customHeight="1" x14ac:dyDescent="0.2">
      <c r="V5717" s="14"/>
    </row>
    <row r="5718" spans="22:22" ht="20.100000000000001" customHeight="1" x14ac:dyDescent="0.2">
      <c r="V5718" s="14"/>
    </row>
    <row r="5719" spans="22:22" ht="20.100000000000001" customHeight="1" x14ac:dyDescent="0.2">
      <c r="V5719" s="14"/>
    </row>
    <row r="5720" spans="22:22" ht="20.100000000000001" customHeight="1" x14ac:dyDescent="0.2">
      <c r="V5720" s="14"/>
    </row>
    <row r="5721" spans="22:22" ht="20.100000000000001" customHeight="1" x14ac:dyDescent="0.2">
      <c r="V5721" s="14"/>
    </row>
    <row r="5722" spans="22:22" ht="20.100000000000001" customHeight="1" x14ac:dyDescent="0.2">
      <c r="V5722" s="14"/>
    </row>
    <row r="5723" spans="22:22" ht="20.100000000000001" customHeight="1" x14ac:dyDescent="0.2">
      <c r="V5723" s="14"/>
    </row>
    <row r="5724" spans="22:22" ht="20.100000000000001" customHeight="1" x14ac:dyDescent="0.2">
      <c r="V5724" s="14"/>
    </row>
    <row r="5725" spans="22:22" ht="20.100000000000001" customHeight="1" x14ac:dyDescent="0.2">
      <c r="V5725" s="14"/>
    </row>
    <row r="5726" spans="22:22" ht="20.100000000000001" customHeight="1" x14ac:dyDescent="0.2">
      <c r="V5726" s="14"/>
    </row>
    <row r="5727" spans="22:22" ht="20.100000000000001" customHeight="1" x14ac:dyDescent="0.2">
      <c r="V5727" s="14"/>
    </row>
    <row r="5728" spans="22:22" ht="20.100000000000001" customHeight="1" x14ac:dyDescent="0.2">
      <c r="V5728" s="14"/>
    </row>
    <row r="5729" spans="22:22" ht="20.100000000000001" customHeight="1" x14ac:dyDescent="0.2">
      <c r="V5729" s="14"/>
    </row>
    <row r="5730" spans="22:22" ht="20.100000000000001" customHeight="1" x14ac:dyDescent="0.2">
      <c r="V5730" s="14"/>
    </row>
    <row r="5731" spans="22:22" ht="20.100000000000001" customHeight="1" x14ac:dyDescent="0.2">
      <c r="V5731" s="14"/>
    </row>
    <row r="5732" spans="22:22" ht="20.100000000000001" customHeight="1" x14ac:dyDescent="0.2">
      <c r="V5732" s="14"/>
    </row>
    <row r="5733" spans="22:22" ht="20.100000000000001" customHeight="1" x14ac:dyDescent="0.2">
      <c r="V5733" s="14"/>
    </row>
    <row r="5734" spans="22:22" ht="20.100000000000001" customHeight="1" x14ac:dyDescent="0.2">
      <c r="V5734" s="14"/>
    </row>
    <row r="5735" spans="22:22" ht="20.100000000000001" customHeight="1" x14ac:dyDescent="0.2">
      <c r="V5735" s="14"/>
    </row>
    <row r="5736" spans="22:22" ht="20.100000000000001" customHeight="1" x14ac:dyDescent="0.2">
      <c r="V5736" s="14"/>
    </row>
    <row r="5737" spans="22:22" ht="20.100000000000001" customHeight="1" x14ac:dyDescent="0.2">
      <c r="V5737" s="14"/>
    </row>
    <row r="5738" spans="22:22" ht="20.100000000000001" customHeight="1" x14ac:dyDescent="0.2">
      <c r="V5738" s="14"/>
    </row>
    <row r="5739" spans="22:22" ht="20.100000000000001" customHeight="1" x14ac:dyDescent="0.2">
      <c r="V5739" s="14"/>
    </row>
    <row r="5740" spans="22:22" ht="20.100000000000001" customHeight="1" x14ac:dyDescent="0.2">
      <c r="V5740" s="14"/>
    </row>
    <row r="5741" spans="22:22" ht="20.100000000000001" customHeight="1" x14ac:dyDescent="0.2">
      <c r="V5741" s="14"/>
    </row>
    <row r="5742" spans="22:22" ht="20.100000000000001" customHeight="1" x14ac:dyDescent="0.2">
      <c r="V5742" s="14"/>
    </row>
    <row r="5743" spans="22:22" ht="20.100000000000001" customHeight="1" x14ac:dyDescent="0.2">
      <c r="V5743" s="14"/>
    </row>
    <row r="5744" spans="22:22" ht="20.100000000000001" customHeight="1" x14ac:dyDescent="0.2">
      <c r="V5744" s="14"/>
    </row>
    <row r="5745" spans="22:22" ht="20.100000000000001" customHeight="1" x14ac:dyDescent="0.2">
      <c r="V5745" s="14"/>
    </row>
    <row r="5746" spans="22:22" ht="20.100000000000001" customHeight="1" x14ac:dyDescent="0.2">
      <c r="V5746" s="14"/>
    </row>
    <row r="5747" spans="22:22" ht="20.100000000000001" customHeight="1" x14ac:dyDescent="0.2">
      <c r="V5747" s="14"/>
    </row>
    <row r="5748" spans="22:22" ht="20.100000000000001" customHeight="1" x14ac:dyDescent="0.2">
      <c r="V5748" s="14"/>
    </row>
    <row r="5749" spans="22:22" ht="20.100000000000001" customHeight="1" x14ac:dyDescent="0.2">
      <c r="V5749" s="14"/>
    </row>
    <row r="5750" spans="22:22" ht="20.100000000000001" customHeight="1" x14ac:dyDescent="0.2">
      <c r="V5750" s="14"/>
    </row>
    <row r="5751" spans="22:22" ht="20.100000000000001" customHeight="1" x14ac:dyDescent="0.2">
      <c r="V5751" s="14"/>
    </row>
    <row r="5752" spans="22:22" ht="20.100000000000001" customHeight="1" x14ac:dyDescent="0.2">
      <c r="V5752" s="14"/>
    </row>
    <row r="5753" spans="22:22" ht="20.100000000000001" customHeight="1" x14ac:dyDescent="0.2">
      <c r="V5753" s="14"/>
    </row>
    <row r="5754" spans="22:22" ht="20.100000000000001" customHeight="1" x14ac:dyDescent="0.2">
      <c r="V5754" s="14"/>
    </row>
    <row r="5755" spans="22:22" ht="20.100000000000001" customHeight="1" x14ac:dyDescent="0.2">
      <c r="V5755" s="14"/>
    </row>
    <row r="5756" spans="22:22" ht="20.100000000000001" customHeight="1" x14ac:dyDescent="0.2">
      <c r="V5756" s="14"/>
    </row>
    <row r="5757" spans="22:22" ht="20.100000000000001" customHeight="1" x14ac:dyDescent="0.2">
      <c r="V5757" s="14"/>
    </row>
    <row r="5758" spans="22:22" ht="20.100000000000001" customHeight="1" x14ac:dyDescent="0.2">
      <c r="V5758" s="14"/>
    </row>
    <row r="5759" spans="22:22" ht="20.100000000000001" customHeight="1" x14ac:dyDescent="0.2">
      <c r="V5759" s="14"/>
    </row>
    <row r="5760" spans="22:22" ht="20.100000000000001" customHeight="1" x14ac:dyDescent="0.2">
      <c r="V5760" s="14"/>
    </row>
    <row r="5761" spans="22:22" ht="20.100000000000001" customHeight="1" x14ac:dyDescent="0.2">
      <c r="V5761" s="14"/>
    </row>
    <row r="5762" spans="22:22" ht="20.100000000000001" customHeight="1" x14ac:dyDescent="0.2">
      <c r="V5762" s="14"/>
    </row>
    <row r="5763" spans="22:22" ht="20.100000000000001" customHeight="1" x14ac:dyDescent="0.2">
      <c r="V5763" s="14"/>
    </row>
    <row r="5764" spans="22:22" ht="20.100000000000001" customHeight="1" x14ac:dyDescent="0.2">
      <c r="V5764" s="14"/>
    </row>
    <row r="5765" spans="22:22" ht="20.100000000000001" customHeight="1" x14ac:dyDescent="0.2">
      <c r="V5765" s="14"/>
    </row>
    <row r="5766" spans="22:22" ht="20.100000000000001" customHeight="1" x14ac:dyDescent="0.2">
      <c r="V5766" s="14"/>
    </row>
    <row r="5767" spans="22:22" ht="20.100000000000001" customHeight="1" x14ac:dyDescent="0.2">
      <c r="V5767" s="14"/>
    </row>
    <row r="5768" spans="22:22" ht="20.100000000000001" customHeight="1" x14ac:dyDescent="0.2">
      <c r="V5768" s="14"/>
    </row>
    <row r="5769" spans="22:22" ht="20.100000000000001" customHeight="1" x14ac:dyDescent="0.2">
      <c r="V5769" s="14"/>
    </row>
    <row r="5770" spans="22:22" ht="20.100000000000001" customHeight="1" x14ac:dyDescent="0.2">
      <c r="V5770" s="14"/>
    </row>
    <row r="5771" spans="22:22" ht="20.100000000000001" customHeight="1" x14ac:dyDescent="0.2">
      <c r="V5771" s="14"/>
    </row>
    <row r="5772" spans="22:22" ht="20.100000000000001" customHeight="1" x14ac:dyDescent="0.2">
      <c r="V5772" s="14"/>
    </row>
    <row r="5773" spans="22:22" ht="20.100000000000001" customHeight="1" x14ac:dyDescent="0.2">
      <c r="V5773" s="14"/>
    </row>
    <row r="5774" spans="22:22" ht="20.100000000000001" customHeight="1" x14ac:dyDescent="0.2">
      <c r="V5774" s="14"/>
    </row>
    <row r="5775" spans="22:22" ht="20.100000000000001" customHeight="1" x14ac:dyDescent="0.2">
      <c r="V5775" s="14"/>
    </row>
    <row r="5776" spans="22:22" ht="20.100000000000001" customHeight="1" x14ac:dyDescent="0.2">
      <c r="V5776" s="14"/>
    </row>
    <row r="5777" spans="22:22" ht="20.100000000000001" customHeight="1" x14ac:dyDescent="0.2">
      <c r="V5777" s="14"/>
    </row>
    <row r="5778" spans="22:22" ht="20.100000000000001" customHeight="1" x14ac:dyDescent="0.2">
      <c r="V5778" s="14"/>
    </row>
    <row r="5779" spans="22:22" ht="20.100000000000001" customHeight="1" x14ac:dyDescent="0.2">
      <c r="V5779" s="14"/>
    </row>
    <row r="5780" spans="22:22" ht="20.100000000000001" customHeight="1" x14ac:dyDescent="0.2">
      <c r="V5780" s="14"/>
    </row>
    <row r="5781" spans="22:22" ht="20.100000000000001" customHeight="1" x14ac:dyDescent="0.2">
      <c r="V5781" s="14"/>
    </row>
    <row r="5782" spans="22:22" ht="20.100000000000001" customHeight="1" x14ac:dyDescent="0.2">
      <c r="V5782" s="14"/>
    </row>
    <row r="5783" spans="22:22" ht="20.100000000000001" customHeight="1" x14ac:dyDescent="0.2">
      <c r="V5783" s="14"/>
    </row>
    <row r="5784" spans="22:22" ht="20.100000000000001" customHeight="1" x14ac:dyDescent="0.2">
      <c r="V5784" s="14"/>
    </row>
    <row r="5785" spans="22:22" ht="20.100000000000001" customHeight="1" x14ac:dyDescent="0.2">
      <c r="V5785" s="14"/>
    </row>
    <row r="5786" spans="22:22" ht="20.100000000000001" customHeight="1" x14ac:dyDescent="0.2">
      <c r="V5786" s="14"/>
    </row>
    <row r="5787" spans="22:22" ht="20.100000000000001" customHeight="1" x14ac:dyDescent="0.2">
      <c r="V5787" s="14"/>
    </row>
    <row r="5788" spans="22:22" ht="20.100000000000001" customHeight="1" x14ac:dyDescent="0.2">
      <c r="V5788" s="14"/>
    </row>
    <row r="5789" spans="22:22" ht="20.100000000000001" customHeight="1" x14ac:dyDescent="0.2">
      <c r="V5789" s="14"/>
    </row>
    <row r="5790" spans="22:22" ht="20.100000000000001" customHeight="1" x14ac:dyDescent="0.2">
      <c r="V5790" s="14"/>
    </row>
    <row r="5791" spans="22:22" ht="20.100000000000001" customHeight="1" x14ac:dyDescent="0.2">
      <c r="V5791" s="14"/>
    </row>
    <row r="5792" spans="22:22" ht="20.100000000000001" customHeight="1" x14ac:dyDescent="0.2">
      <c r="V5792" s="14"/>
    </row>
    <row r="5793" spans="22:22" ht="20.100000000000001" customHeight="1" x14ac:dyDescent="0.2">
      <c r="V5793" s="14"/>
    </row>
    <row r="5794" spans="22:22" ht="20.100000000000001" customHeight="1" x14ac:dyDescent="0.2">
      <c r="V5794" s="14"/>
    </row>
    <row r="5795" spans="22:22" ht="20.100000000000001" customHeight="1" x14ac:dyDescent="0.2">
      <c r="V5795" s="14"/>
    </row>
    <row r="5796" spans="22:22" ht="20.100000000000001" customHeight="1" x14ac:dyDescent="0.2">
      <c r="V5796" s="14"/>
    </row>
    <row r="5797" spans="22:22" ht="20.100000000000001" customHeight="1" x14ac:dyDescent="0.2">
      <c r="V5797" s="14"/>
    </row>
    <row r="5798" spans="22:22" ht="20.100000000000001" customHeight="1" x14ac:dyDescent="0.2">
      <c r="V5798" s="14"/>
    </row>
    <row r="5799" spans="22:22" ht="20.100000000000001" customHeight="1" x14ac:dyDescent="0.2">
      <c r="V5799" s="14"/>
    </row>
    <row r="5800" spans="22:22" ht="20.100000000000001" customHeight="1" x14ac:dyDescent="0.2">
      <c r="V5800" s="14"/>
    </row>
    <row r="5801" spans="22:22" ht="20.100000000000001" customHeight="1" x14ac:dyDescent="0.2">
      <c r="V5801" s="14"/>
    </row>
    <row r="5802" spans="22:22" ht="20.100000000000001" customHeight="1" x14ac:dyDescent="0.2">
      <c r="V5802" s="14"/>
    </row>
    <row r="5803" spans="22:22" ht="20.100000000000001" customHeight="1" x14ac:dyDescent="0.2">
      <c r="V5803" s="14"/>
    </row>
    <row r="5804" spans="22:22" ht="20.100000000000001" customHeight="1" x14ac:dyDescent="0.2">
      <c r="V5804" s="14"/>
    </row>
    <row r="5805" spans="22:22" ht="20.100000000000001" customHeight="1" x14ac:dyDescent="0.2">
      <c r="V5805" s="14"/>
    </row>
    <row r="5806" spans="22:22" ht="20.100000000000001" customHeight="1" x14ac:dyDescent="0.2">
      <c r="V5806" s="14"/>
    </row>
    <row r="5807" spans="22:22" ht="20.100000000000001" customHeight="1" x14ac:dyDescent="0.2">
      <c r="V5807" s="14"/>
    </row>
    <row r="5808" spans="22:22" ht="20.100000000000001" customHeight="1" x14ac:dyDescent="0.2">
      <c r="V5808" s="14"/>
    </row>
    <row r="5809" spans="22:22" ht="20.100000000000001" customHeight="1" x14ac:dyDescent="0.2">
      <c r="V5809" s="14"/>
    </row>
    <row r="5810" spans="22:22" ht="20.100000000000001" customHeight="1" x14ac:dyDescent="0.2">
      <c r="V5810" s="14"/>
    </row>
    <row r="5811" spans="22:22" ht="20.100000000000001" customHeight="1" x14ac:dyDescent="0.2">
      <c r="V5811" s="14"/>
    </row>
    <row r="5812" spans="22:22" ht="20.100000000000001" customHeight="1" x14ac:dyDescent="0.2">
      <c r="V5812" s="14"/>
    </row>
    <row r="5813" spans="22:22" ht="20.100000000000001" customHeight="1" x14ac:dyDescent="0.2">
      <c r="V5813" s="14"/>
    </row>
    <row r="5814" spans="22:22" ht="20.100000000000001" customHeight="1" x14ac:dyDescent="0.2">
      <c r="V5814" s="14"/>
    </row>
    <row r="5815" spans="22:22" ht="20.100000000000001" customHeight="1" x14ac:dyDescent="0.2">
      <c r="V5815" s="14"/>
    </row>
    <row r="5816" spans="22:22" ht="20.100000000000001" customHeight="1" x14ac:dyDescent="0.2">
      <c r="V5816" s="14"/>
    </row>
    <row r="5817" spans="22:22" ht="20.100000000000001" customHeight="1" x14ac:dyDescent="0.2">
      <c r="V5817" s="14"/>
    </row>
    <row r="5818" spans="22:22" ht="20.100000000000001" customHeight="1" x14ac:dyDescent="0.2">
      <c r="V5818" s="14"/>
    </row>
    <row r="5819" spans="22:22" ht="20.100000000000001" customHeight="1" x14ac:dyDescent="0.2">
      <c r="V5819" s="14"/>
    </row>
    <row r="5820" spans="22:22" ht="20.100000000000001" customHeight="1" x14ac:dyDescent="0.2">
      <c r="V5820" s="14"/>
    </row>
    <row r="5821" spans="22:22" ht="20.100000000000001" customHeight="1" x14ac:dyDescent="0.2">
      <c r="V5821" s="14"/>
    </row>
    <row r="5822" spans="22:22" ht="20.100000000000001" customHeight="1" x14ac:dyDescent="0.2">
      <c r="V5822" s="14"/>
    </row>
    <row r="5823" spans="22:22" ht="20.100000000000001" customHeight="1" x14ac:dyDescent="0.2">
      <c r="V5823" s="14"/>
    </row>
    <row r="5824" spans="22:22" ht="20.100000000000001" customHeight="1" x14ac:dyDescent="0.2">
      <c r="V5824" s="14"/>
    </row>
    <row r="5825" spans="22:22" ht="20.100000000000001" customHeight="1" x14ac:dyDescent="0.2">
      <c r="V5825" s="14"/>
    </row>
    <row r="5826" spans="22:22" ht="20.100000000000001" customHeight="1" x14ac:dyDescent="0.2">
      <c r="V5826" s="14"/>
    </row>
    <row r="5827" spans="22:22" ht="20.100000000000001" customHeight="1" x14ac:dyDescent="0.2">
      <c r="V5827" s="14"/>
    </row>
    <row r="5828" spans="22:22" ht="20.100000000000001" customHeight="1" x14ac:dyDescent="0.2">
      <c r="V5828" s="14"/>
    </row>
    <row r="5829" spans="22:22" ht="20.100000000000001" customHeight="1" x14ac:dyDescent="0.2">
      <c r="V5829" s="14"/>
    </row>
    <row r="5830" spans="22:22" ht="20.100000000000001" customHeight="1" x14ac:dyDescent="0.2">
      <c r="V5830" s="14"/>
    </row>
    <row r="5831" spans="22:22" ht="20.100000000000001" customHeight="1" x14ac:dyDescent="0.2">
      <c r="V5831" s="14"/>
    </row>
    <row r="5832" spans="22:22" ht="20.100000000000001" customHeight="1" x14ac:dyDescent="0.2">
      <c r="V5832" s="14"/>
    </row>
    <row r="5833" spans="22:22" ht="20.100000000000001" customHeight="1" x14ac:dyDescent="0.2">
      <c r="V5833" s="14"/>
    </row>
    <row r="5834" spans="22:22" ht="20.100000000000001" customHeight="1" x14ac:dyDescent="0.2">
      <c r="V5834" s="14"/>
    </row>
    <row r="5835" spans="22:22" ht="20.100000000000001" customHeight="1" x14ac:dyDescent="0.2">
      <c r="V5835" s="14"/>
    </row>
    <row r="5836" spans="22:22" ht="20.100000000000001" customHeight="1" x14ac:dyDescent="0.2">
      <c r="V5836" s="14"/>
    </row>
    <row r="5837" spans="22:22" ht="20.100000000000001" customHeight="1" x14ac:dyDescent="0.2">
      <c r="V5837" s="14"/>
    </row>
    <row r="5838" spans="22:22" ht="20.100000000000001" customHeight="1" x14ac:dyDescent="0.2">
      <c r="V5838" s="14"/>
    </row>
    <row r="5839" spans="22:22" ht="20.100000000000001" customHeight="1" x14ac:dyDescent="0.2">
      <c r="V5839" s="14"/>
    </row>
    <row r="5840" spans="22:22" ht="20.100000000000001" customHeight="1" x14ac:dyDescent="0.2">
      <c r="V5840" s="14"/>
    </row>
    <row r="5841" spans="22:22" ht="20.100000000000001" customHeight="1" x14ac:dyDescent="0.2">
      <c r="V5841" s="14"/>
    </row>
    <row r="5842" spans="22:22" ht="20.100000000000001" customHeight="1" x14ac:dyDescent="0.2">
      <c r="V5842" s="14"/>
    </row>
    <row r="5843" spans="22:22" ht="20.100000000000001" customHeight="1" x14ac:dyDescent="0.2">
      <c r="V5843" s="14"/>
    </row>
    <row r="5844" spans="22:22" ht="20.100000000000001" customHeight="1" x14ac:dyDescent="0.2">
      <c r="V5844" s="14"/>
    </row>
    <row r="5845" spans="22:22" ht="20.100000000000001" customHeight="1" x14ac:dyDescent="0.2">
      <c r="V5845" s="14"/>
    </row>
    <row r="5846" spans="22:22" ht="20.100000000000001" customHeight="1" x14ac:dyDescent="0.2">
      <c r="V5846" s="14"/>
    </row>
    <row r="5847" spans="22:22" ht="20.100000000000001" customHeight="1" x14ac:dyDescent="0.2">
      <c r="V5847" s="14"/>
    </row>
    <row r="5848" spans="22:22" ht="20.100000000000001" customHeight="1" x14ac:dyDescent="0.2">
      <c r="V5848" s="14"/>
    </row>
    <row r="5849" spans="22:22" ht="20.100000000000001" customHeight="1" x14ac:dyDescent="0.2">
      <c r="V5849" s="14"/>
    </row>
    <row r="5850" spans="22:22" ht="20.100000000000001" customHeight="1" x14ac:dyDescent="0.2">
      <c r="V5850" s="14"/>
    </row>
    <row r="5851" spans="22:22" ht="20.100000000000001" customHeight="1" x14ac:dyDescent="0.2">
      <c r="V5851" s="14"/>
    </row>
    <row r="5852" spans="22:22" ht="20.100000000000001" customHeight="1" x14ac:dyDescent="0.2">
      <c r="V5852" s="14"/>
    </row>
    <row r="5853" spans="22:22" ht="20.100000000000001" customHeight="1" x14ac:dyDescent="0.2">
      <c r="V5853" s="14"/>
    </row>
    <row r="5854" spans="22:22" ht="20.100000000000001" customHeight="1" x14ac:dyDescent="0.2">
      <c r="V5854" s="14"/>
    </row>
    <row r="5855" spans="22:22" ht="20.100000000000001" customHeight="1" x14ac:dyDescent="0.2">
      <c r="V5855" s="14"/>
    </row>
    <row r="5856" spans="22:22" ht="20.100000000000001" customHeight="1" x14ac:dyDescent="0.2">
      <c r="V5856" s="14"/>
    </row>
    <row r="5857" spans="22:22" ht="20.100000000000001" customHeight="1" x14ac:dyDescent="0.2">
      <c r="V5857" s="14"/>
    </row>
    <row r="5858" spans="22:22" ht="20.100000000000001" customHeight="1" x14ac:dyDescent="0.2">
      <c r="V5858" s="14"/>
    </row>
    <row r="5859" spans="22:22" ht="20.100000000000001" customHeight="1" x14ac:dyDescent="0.2">
      <c r="V5859" s="14"/>
    </row>
    <row r="5860" spans="22:22" ht="20.100000000000001" customHeight="1" x14ac:dyDescent="0.2">
      <c r="V5860" s="14"/>
    </row>
    <row r="5861" spans="22:22" ht="20.100000000000001" customHeight="1" x14ac:dyDescent="0.2">
      <c r="V5861" s="14"/>
    </row>
    <row r="5862" spans="22:22" ht="20.100000000000001" customHeight="1" x14ac:dyDescent="0.2">
      <c r="V5862" s="14"/>
    </row>
    <row r="5863" spans="22:22" ht="20.100000000000001" customHeight="1" x14ac:dyDescent="0.2">
      <c r="V5863" s="14"/>
    </row>
    <row r="5864" spans="22:22" ht="20.100000000000001" customHeight="1" x14ac:dyDescent="0.2">
      <c r="V5864" s="14"/>
    </row>
    <row r="5865" spans="22:22" ht="20.100000000000001" customHeight="1" x14ac:dyDescent="0.2">
      <c r="V5865" s="14"/>
    </row>
    <row r="5866" spans="22:22" ht="20.100000000000001" customHeight="1" x14ac:dyDescent="0.2">
      <c r="V5866" s="14"/>
    </row>
    <row r="5867" spans="22:22" ht="20.100000000000001" customHeight="1" x14ac:dyDescent="0.2">
      <c r="V5867" s="14"/>
    </row>
    <row r="5868" spans="22:22" ht="20.100000000000001" customHeight="1" x14ac:dyDescent="0.2">
      <c r="V5868" s="14"/>
    </row>
    <row r="5869" spans="22:22" ht="20.100000000000001" customHeight="1" x14ac:dyDescent="0.2">
      <c r="V5869" s="14"/>
    </row>
    <row r="5870" spans="22:22" ht="20.100000000000001" customHeight="1" x14ac:dyDescent="0.2">
      <c r="V5870" s="14"/>
    </row>
    <row r="5871" spans="22:22" ht="20.100000000000001" customHeight="1" x14ac:dyDescent="0.2">
      <c r="V5871" s="14"/>
    </row>
    <row r="5872" spans="22:22" ht="20.100000000000001" customHeight="1" x14ac:dyDescent="0.2">
      <c r="V5872" s="14"/>
    </row>
    <row r="5873" spans="22:22" ht="20.100000000000001" customHeight="1" x14ac:dyDescent="0.2">
      <c r="V5873" s="14"/>
    </row>
    <row r="5874" spans="22:22" ht="20.100000000000001" customHeight="1" x14ac:dyDescent="0.2">
      <c r="V5874" s="14"/>
    </row>
    <row r="5875" spans="22:22" ht="20.100000000000001" customHeight="1" x14ac:dyDescent="0.2">
      <c r="V5875" s="14"/>
    </row>
    <row r="5876" spans="22:22" ht="20.100000000000001" customHeight="1" x14ac:dyDescent="0.2">
      <c r="V5876" s="14"/>
    </row>
    <row r="5877" spans="22:22" ht="20.100000000000001" customHeight="1" x14ac:dyDescent="0.2">
      <c r="V5877" s="14"/>
    </row>
    <row r="5878" spans="22:22" ht="20.100000000000001" customHeight="1" x14ac:dyDescent="0.2">
      <c r="V5878" s="14"/>
    </row>
    <row r="5879" spans="22:22" ht="20.100000000000001" customHeight="1" x14ac:dyDescent="0.2">
      <c r="V5879" s="14"/>
    </row>
    <row r="5880" spans="22:22" ht="20.100000000000001" customHeight="1" x14ac:dyDescent="0.2">
      <c r="V5880" s="14"/>
    </row>
    <row r="5881" spans="22:22" ht="20.100000000000001" customHeight="1" x14ac:dyDescent="0.2">
      <c r="V5881" s="14"/>
    </row>
    <row r="5882" spans="22:22" ht="20.100000000000001" customHeight="1" x14ac:dyDescent="0.2">
      <c r="V5882" s="14"/>
    </row>
    <row r="5883" spans="22:22" ht="20.100000000000001" customHeight="1" x14ac:dyDescent="0.2">
      <c r="V5883" s="14"/>
    </row>
    <row r="5884" spans="22:22" ht="20.100000000000001" customHeight="1" x14ac:dyDescent="0.2">
      <c r="V5884" s="14"/>
    </row>
    <row r="5885" spans="22:22" ht="20.100000000000001" customHeight="1" x14ac:dyDescent="0.2">
      <c r="V5885" s="14"/>
    </row>
    <row r="5886" spans="22:22" ht="20.100000000000001" customHeight="1" x14ac:dyDescent="0.2">
      <c r="V5886" s="14"/>
    </row>
    <row r="5887" spans="22:22" ht="20.100000000000001" customHeight="1" x14ac:dyDescent="0.2">
      <c r="V5887" s="14"/>
    </row>
    <row r="5888" spans="22:22" ht="20.100000000000001" customHeight="1" x14ac:dyDescent="0.2">
      <c r="V5888" s="14"/>
    </row>
    <row r="5889" spans="22:22" ht="20.100000000000001" customHeight="1" x14ac:dyDescent="0.2">
      <c r="V5889" s="14"/>
    </row>
    <row r="5890" spans="22:22" ht="20.100000000000001" customHeight="1" x14ac:dyDescent="0.2">
      <c r="V5890" s="14"/>
    </row>
    <row r="5891" spans="22:22" ht="20.100000000000001" customHeight="1" x14ac:dyDescent="0.2">
      <c r="V5891" s="14"/>
    </row>
    <row r="5892" spans="22:22" ht="20.100000000000001" customHeight="1" x14ac:dyDescent="0.2">
      <c r="V5892" s="14"/>
    </row>
    <row r="5893" spans="22:22" ht="20.100000000000001" customHeight="1" x14ac:dyDescent="0.2">
      <c r="V5893" s="14"/>
    </row>
    <row r="5894" spans="22:22" ht="20.100000000000001" customHeight="1" x14ac:dyDescent="0.2">
      <c r="V5894" s="14"/>
    </row>
    <row r="5895" spans="22:22" ht="20.100000000000001" customHeight="1" x14ac:dyDescent="0.2">
      <c r="V5895" s="14"/>
    </row>
    <row r="5896" spans="22:22" ht="20.100000000000001" customHeight="1" x14ac:dyDescent="0.2">
      <c r="V5896" s="14"/>
    </row>
    <row r="5897" spans="22:22" ht="20.100000000000001" customHeight="1" x14ac:dyDescent="0.2">
      <c r="V5897" s="14"/>
    </row>
    <row r="5898" spans="22:22" ht="20.100000000000001" customHeight="1" x14ac:dyDescent="0.2">
      <c r="V5898" s="14"/>
    </row>
    <row r="5899" spans="22:22" ht="20.100000000000001" customHeight="1" x14ac:dyDescent="0.2">
      <c r="V5899" s="14"/>
    </row>
    <row r="5900" spans="22:22" ht="20.100000000000001" customHeight="1" x14ac:dyDescent="0.2">
      <c r="V5900" s="14"/>
    </row>
    <row r="5901" spans="22:22" ht="20.100000000000001" customHeight="1" x14ac:dyDescent="0.2">
      <c r="V5901" s="14"/>
    </row>
    <row r="5902" spans="22:22" ht="20.100000000000001" customHeight="1" x14ac:dyDescent="0.2">
      <c r="V5902" s="14"/>
    </row>
    <row r="5903" spans="22:22" ht="20.100000000000001" customHeight="1" x14ac:dyDescent="0.2">
      <c r="V5903" s="14"/>
    </row>
    <row r="5904" spans="22:22" ht="20.100000000000001" customHeight="1" x14ac:dyDescent="0.2">
      <c r="V5904" s="14"/>
    </row>
    <row r="5905" spans="22:22" ht="20.100000000000001" customHeight="1" x14ac:dyDescent="0.2">
      <c r="V5905" s="14"/>
    </row>
    <row r="5906" spans="22:22" ht="20.100000000000001" customHeight="1" x14ac:dyDescent="0.2">
      <c r="V5906" s="14"/>
    </row>
    <row r="5907" spans="22:22" ht="20.100000000000001" customHeight="1" x14ac:dyDescent="0.2">
      <c r="V5907" s="14"/>
    </row>
    <row r="5908" spans="22:22" ht="20.100000000000001" customHeight="1" x14ac:dyDescent="0.2">
      <c r="V5908" s="14"/>
    </row>
    <row r="5909" spans="22:22" ht="20.100000000000001" customHeight="1" x14ac:dyDescent="0.2">
      <c r="V5909" s="14"/>
    </row>
    <row r="5910" spans="22:22" ht="20.100000000000001" customHeight="1" x14ac:dyDescent="0.2">
      <c r="V5910" s="14"/>
    </row>
    <row r="5911" spans="22:22" ht="20.100000000000001" customHeight="1" x14ac:dyDescent="0.2">
      <c r="V5911" s="14"/>
    </row>
    <row r="5912" spans="22:22" ht="20.100000000000001" customHeight="1" x14ac:dyDescent="0.2">
      <c r="V5912" s="14"/>
    </row>
    <row r="5913" spans="22:22" ht="20.100000000000001" customHeight="1" x14ac:dyDescent="0.2">
      <c r="V5913" s="14"/>
    </row>
    <row r="5914" spans="22:22" ht="20.100000000000001" customHeight="1" x14ac:dyDescent="0.2">
      <c r="V5914" s="14"/>
    </row>
    <row r="5915" spans="22:22" ht="20.100000000000001" customHeight="1" x14ac:dyDescent="0.2">
      <c r="V5915" s="14"/>
    </row>
    <row r="5916" spans="22:22" ht="20.100000000000001" customHeight="1" x14ac:dyDescent="0.2">
      <c r="V5916" s="14"/>
    </row>
    <row r="5917" spans="22:22" ht="20.100000000000001" customHeight="1" x14ac:dyDescent="0.2">
      <c r="V5917" s="14"/>
    </row>
    <row r="5918" spans="22:22" ht="20.100000000000001" customHeight="1" x14ac:dyDescent="0.2">
      <c r="V5918" s="14"/>
    </row>
    <row r="5919" spans="22:22" ht="20.100000000000001" customHeight="1" x14ac:dyDescent="0.2">
      <c r="V5919" s="14"/>
    </row>
    <row r="5920" spans="22:22" ht="20.100000000000001" customHeight="1" x14ac:dyDescent="0.2">
      <c r="V5920" s="14"/>
    </row>
    <row r="5921" spans="22:22" ht="20.100000000000001" customHeight="1" x14ac:dyDescent="0.2">
      <c r="V5921" s="14"/>
    </row>
    <row r="5922" spans="22:22" ht="20.100000000000001" customHeight="1" x14ac:dyDescent="0.2">
      <c r="V5922" s="14"/>
    </row>
    <row r="5923" spans="22:22" ht="20.100000000000001" customHeight="1" x14ac:dyDescent="0.2">
      <c r="V5923" s="14"/>
    </row>
    <row r="5924" spans="22:22" ht="20.100000000000001" customHeight="1" x14ac:dyDescent="0.2">
      <c r="V5924" s="14"/>
    </row>
    <row r="5925" spans="22:22" ht="20.100000000000001" customHeight="1" x14ac:dyDescent="0.2">
      <c r="V5925" s="14"/>
    </row>
    <row r="5926" spans="22:22" ht="20.100000000000001" customHeight="1" x14ac:dyDescent="0.2">
      <c r="V5926" s="14"/>
    </row>
    <row r="5927" spans="22:22" ht="20.100000000000001" customHeight="1" x14ac:dyDescent="0.2">
      <c r="V5927" s="14"/>
    </row>
    <row r="5928" spans="22:22" ht="20.100000000000001" customHeight="1" x14ac:dyDescent="0.2">
      <c r="V5928" s="14"/>
    </row>
    <row r="5929" spans="22:22" ht="20.100000000000001" customHeight="1" x14ac:dyDescent="0.2">
      <c r="V5929" s="14"/>
    </row>
    <row r="5930" spans="22:22" ht="20.100000000000001" customHeight="1" x14ac:dyDescent="0.2">
      <c r="V5930" s="14"/>
    </row>
    <row r="5931" spans="22:22" ht="20.100000000000001" customHeight="1" x14ac:dyDescent="0.2">
      <c r="V5931" s="14"/>
    </row>
    <row r="5932" spans="22:22" ht="20.100000000000001" customHeight="1" x14ac:dyDescent="0.2">
      <c r="V5932" s="14"/>
    </row>
    <row r="5933" spans="22:22" ht="20.100000000000001" customHeight="1" x14ac:dyDescent="0.2">
      <c r="V5933" s="14"/>
    </row>
    <row r="5934" spans="22:22" ht="20.100000000000001" customHeight="1" x14ac:dyDescent="0.2">
      <c r="V5934" s="14"/>
    </row>
    <row r="5935" spans="22:22" ht="20.100000000000001" customHeight="1" x14ac:dyDescent="0.2">
      <c r="V5935" s="14"/>
    </row>
    <row r="5936" spans="22:22" ht="20.100000000000001" customHeight="1" x14ac:dyDescent="0.2">
      <c r="V5936" s="14"/>
    </row>
    <row r="5937" spans="22:22" ht="20.100000000000001" customHeight="1" x14ac:dyDescent="0.2">
      <c r="V5937" s="14"/>
    </row>
    <row r="5938" spans="22:22" ht="20.100000000000001" customHeight="1" x14ac:dyDescent="0.2">
      <c r="V5938" s="14"/>
    </row>
    <row r="5939" spans="22:22" ht="20.100000000000001" customHeight="1" x14ac:dyDescent="0.2">
      <c r="V5939" s="14"/>
    </row>
    <row r="5940" spans="22:22" ht="20.100000000000001" customHeight="1" x14ac:dyDescent="0.2">
      <c r="V5940" s="14"/>
    </row>
    <row r="5941" spans="22:22" ht="20.100000000000001" customHeight="1" x14ac:dyDescent="0.2">
      <c r="V5941" s="14"/>
    </row>
    <row r="5942" spans="22:22" ht="20.100000000000001" customHeight="1" x14ac:dyDescent="0.2">
      <c r="V5942" s="14"/>
    </row>
    <row r="5943" spans="22:22" ht="20.100000000000001" customHeight="1" x14ac:dyDescent="0.2">
      <c r="V5943" s="14"/>
    </row>
    <row r="5944" spans="22:22" ht="20.100000000000001" customHeight="1" x14ac:dyDescent="0.2">
      <c r="V5944" s="14"/>
    </row>
    <row r="5945" spans="22:22" ht="20.100000000000001" customHeight="1" x14ac:dyDescent="0.2">
      <c r="V5945" s="14"/>
    </row>
    <row r="5946" spans="22:22" ht="20.100000000000001" customHeight="1" x14ac:dyDescent="0.2">
      <c r="V5946" s="14"/>
    </row>
    <row r="5947" spans="22:22" ht="20.100000000000001" customHeight="1" x14ac:dyDescent="0.2">
      <c r="V5947" s="14"/>
    </row>
    <row r="5948" spans="22:22" ht="20.100000000000001" customHeight="1" x14ac:dyDescent="0.2">
      <c r="V5948" s="14"/>
    </row>
    <row r="5949" spans="22:22" ht="20.100000000000001" customHeight="1" x14ac:dyDescent="0.2">
      <c r="V5949" s="14"/>
    </row>
    <row r="5950" spans="22:22" ht="20.100000000000001" customHeight="1" x14ac:dyDescent="0.2">
      <c r="V5950" s="14"/>
    </row>
    <row r="5951" spans="22:22" ht="20.100000000000001" customHeight="1" x14ac:dyDescent="0.2">
      <c r="V5951" s="14"/>
    </row>
    <row r="5952" spans="22:22" ht="20.100000000000001" customHeight="1" x14ac:dyDescent="0.2">
      <c r="V5952" s="14"/>
    </row>
    <row r="5953" spans="22:22" ht="20.100000000000001" customHeight="1" x14ac:dyDescent="0.2">
      <c r="V5953" s="14"/>
    </row>
    <row r="5954" spans="22:22" ht="20.100000000000001" customHeight="1" x14ac:dyDescent="0.2">
      <c r="V5954" s="14"/>
    </row>
    <row r="5955" spans="22:22" ht="20.100000000000001" customHeight="1" x14ac:dyDescent="0.2">
      <c r="V5955" s="14"/>
    </row>
    <row r="5956" spans="22:22" ht="20.100000000000001" customHeight="1" x14ac:dyDescent="0.2">
      <c r="V5956" s="14"/>
    </row>
    <row r="5957" spans="22:22" ht="20.100000000000001" customHeight="1" x14ac:dyDescent="0.2">
      <c r="V5957" s="14"/>
    </row>
    <row r="5958" spans="22:22" ht="20.100000000000001" customHeight="1" x14ac:dyDescent="0.2">
      <c r="V5958" s="14"/>
    </row>
    <row r="5959" spans="22:22" ht="20.100000000000001" customHeight="1" x14ac:dyDescent="0.2">
      <c r="V5959" s="14"/>
    </row>
    <row r="5960" spans="22:22" ht="20.100000000000001" customHeight="1" x14ac:dyDescent="0.2">
      <c r="V5960" s="14"/>
    </row>
    <row r="5961" spans="22:22" ht="20.100000000000001" customHeight="1" x14ac:dyDescent="0.2">
      <c r="V5961" s="14"/>
    </row>
    <row r="5962" spans="22:22" ht="20.100000000000001" customHeight="1" x14ac:dyDescent="0.2">
      <c r="V5962" s="14"/>
    </row>
    <row r="5963" spans="22:22" ht="20.100000000000001" customHeight="1" x14ac:dyDescent="0.2">
      <c r="V5963" s="14"/>
    </row>
    <row r="5964" spans="22:22" ht="20.100000000000001" customHeight="1" x14ac:dyDescent="0.2">
      <c r="V5964" s="14"/>
    </row>
    <row r="5965" spans="22:22" ht="20.100000000000001" customHeight="1" x14ac:dyDescent="0.2">
      <c r="V5965" s="14"/>
    </row>
    <row r="5966" spans="22:22" ht="20.100000000000001" customHeight="1" x14ac:dyDescent="0.2">
      <c r="V5966" s="14"/>
    </row>
    <row r="5967" spans="22:22" ht="20.100000000000001" customHeight="1" x14ac:dyDescent="0.2">
      <c r="V5967" s="14"/>
    </row>
    <row r="5968" spans="22:22" ht="20.100000000000001" customHeight="1" x14ac:dyDescent="0.2">
      <c r="V5968" s="14"/>
    </row>
    <row r="5969" spans="22:22" ht="20.100000000000001" customHeight="1" x14ac:dyDescent="0.2">
      <c r="V5969" s="14"/>
    </row>
    <row r="5970" spans="22:22" ht="20.100000000000001" customHeight="1" x14ac:dyDescent="0.2">
      <c r="V5970" s="14"/>
    </row>
    <row r="5971" spans="22:22" ht="20.100000000000001" customHeight="1" x14ac:dyDescent="0.2">
      <c r="V5971" s="14"/>
    </row>
    <row r="5972" spans="22:22" ht="20.100000000000001" customHeight="1" x14ac:dyDescent="0.2">
      <c r="V5972" s="14"/>
    </row>
    <row r="5973" spans="22:22" ht="20.100000000000001" customHeight="1" x14ac:dyDescent="0.2">
      <c r="V5973" s="14"/>
    </row>
    <row r="5974" spans="22:22" ht="20.100000000000001" customHeight="1" x14ac:dyDescent="0.2">
      <c r="V5974" s="14"/>
    </row>
    <row r="5975" spans="22:22" ht="20.100000000000001" customHeight="1" x14ac:dyDescent="0.2">
      <c r="V5975" s="14"/>
    </row>
    <row r="5976" spans="22:22" ht="20.100000000000001" customHeight="1" x14ac:dyDescent="0.2">
      <c r="V5976" s="14"/>
    </row>
    <row r="5977" spans="22:22" ht="20.100000000000001" customHeight="1" x14ac:dyDescent="0.2">
      <c r="V5977" s="14"/>
    </row>
    <row r="5978" spans="22:22" ht="20.100000000000001" customHeight="1" x14ac:dyDescent="0.2">
      <c r="V5978" s="14"/>
    </row>
    <row r="5979" spans="22:22" ht="20.100000000000001" customHeight="1" x14ac:dyDescent="0.2">
      <c r="V5979" s="14"/>
    </row>
    <row r="5980" spans="22:22" ht="20.100000000000001" customHeight="1" x14ac:dyDescent="0.2">
      <c r="V5980" s="14"/>
    </row>
    <row r="5981" spans="22:22" ht="20.100000000000001" customHeight="1" x14ac:dyDescent="0.2">
      <c r="V5981" s="14"/>
    </row>
    <row r="5982" spans="22:22" ht="20.100000000000001" customHeight="1" x14ac:dyDescent="0.2">
      <c r="V5982" s="14"/>
    </row>
    <row r="5983" spans="22:22" ht="20.100000000000001" customHeight="1" x14ac:dyDescent="0.2">
      <c r="V5983" s="14"/>
    </row>
    <row r="5984" spans="22:22" ht="20.100000000000001" customHeight="1" x14ac:dyDescent="0.2">
      <c r="V5984" s="14"/>
    </row>
    <row r="5985" spans="22:22" ht="20.100000000000001" customHeight="1" x14ac:dyDescent="0.2">
      <c r="V5985" s="14"/>
    </row>
    <row r="5986" spans="22:22" ht="20.100000000000001" customHeight="1" x14ac:dyDescent="0.2">
      <c r="V5986" s="14"/>
    </row>
    <row r="5987" spans="22:22" ht="20.100000000000001" customHeight="1" x14ac:dyDescent="0.2">
      <c r="V5987" s="14"/>
    </row>
    <row r="5988" spans="22:22" ht="20.100000000000001" customHeight="1" x14ac:dyDescent="0.2">
      <c r="V5988" s="14"/>
    </row>
    <row r="5989" spans="22:22" ht="20.100000000000001" customHeight="1" x14ac:dyDescent="0.2">
      <c r="V5989" s="14"/>
    </row>
    <row r="5990" spans="22:22" ht="20.100000000000001" customHeight="1" x14ac:dyDescent="0.2">
      <c r="V5990" s="14"/>
    </row>
    <row r="5991" spans="22:22" ht="20.100000000000001" customHeight="1" x14ac:dyDescent="0.2">
      <c r="V5991" s="14"/>
    </row>
    <row r="5992" spans="22:22" ht="20.100000000000001" customHeight="1" x14ac:dyDescent="0.2">
      <c r="V5992" s="14"/>
    </row>
    <row r="5993" spans="22:22" ht="20.100000000000001" customHeight="1" x14ac:dyDescent="0.2">
      <c r="V5993" s="14"/>
    </row>
    <row r="5994" spans="22:22" ht="20.100000000000001" customHeight="1" x14ac:dyDescent="0.2">
      <c r="V5994" s="14"/>
    </row>
    <row r="5995" spans="22:22" ht="20.100000000000001" customHeight="1" x14ac:dyDescent="0.2">
      <c r="V5995" s="14"/>
    </row>
    <row r="5996" spans="22:22" ht="20.100000000000001" customHeight="1" x14ac:dyDescent="0.2">
      <c r="V5996" s="14"/>
    </row>
    <row r="5997" spans="22:22" ht="20.100000000000001" customHeight="1" x14ac:dyDescent="0.2">
      <c r="V5997" s="14"/>
    </row>
    <row r="5998" spans="22:22" ht="20.100000000000001" customHeight="1" x14ac:dyDescent="0.2">
      <c r="V5998" s="14"/>
    </row>
    <row r="5999" spans="22:22" ht="20.100000000000001" customHeight="1" x14ac:dyDescent="0.2">
      <c r="V5999" s="14"/>
    </row>
    <row r="6000" spans="22:22" ht="20.100000000000001" customHeight="1" x14ac:dyDescent="0.2">
      <c r="V6000" s="14"/>
    </row>
    <row r="6001" spans="22:22" ht="20.100000000000001" customHeight="1" x14ac:dyDescent="0.2">
      <c r="V6001" s="14"/>
    </row>
    <row r="6002" spans="22:22" ht="20.100000000000001" customHeight="1" x14ac:dyDescent="0.2">
      <c r="V6002" s="14"/>
    </row>
    <row r="6003" spans="22:22" ht="20.100000000000001" customHeight="1" x14ac:dyDescent="0.2">
      <c r="V6003" s="14"/>
    </row>
    <row r="6004" spans="22:22" ht="20.100000000000001" customHeight="1" x14ac:dyDescent="0.2">
      <c r="V6004" s="14"/>
    </row>
    <row r="6005" spans="22:22" ht="20.100000000000001" customHeight="1" x14ac:dyDescent="0.2">
      <c r="V6005" s="14"/>
    </row>
    <row r="6006" spans="22:22" ht="20.100000000000001" customHeight="1" x14ac:dyDescent="0.2">
      <c r="V6006" s="14"/>
    </row>
    <row r="6007" spans="22:22" ht="20.100000000000001" customHeight="1" x14ac:dyDescent="0.2">
      <c r="V6007" s="14"/>
    </row>
    <row r="6008" spans="22:22" ht="20.100000000000001" customHeight="1" x14ac:dyDescent="0.2">
      <c r="V6008" s="14"/>
    </row>
    <row r="6009" spans="22:22" ht="20.100000000000001" customHeight="1" x14ac:dyDescent="0.2">
      <c r="V6009" s="14"/>
    </row>
    <row r="6010" spans="22:22" ht="20.100000000000001" customHeight="1" x14ac:dyDescent="0.2">
      <c r="V6010" s="14"/>
    </row>
    <row r="6011" spans="22:22" ht="20.100000000000001" customHeight="1" x14ac:dyDescent="0.2">
      <c r="V6011" s="14"/>
    </row>
    <row r="6012" spans="22:22" ht="20.100000000000001" customHeight="1" x14ac:dyDescent="0.2">
      <c r="V6012" s="14"/>
    </row>
    <row r="6013" spans="22:22" ht="20.100000000000001" customHeight="1" x14ac:dyDescent="0.2">
      <c r="V6013" s="14"/>
    </row>
    <row r="6014" spans="22:22" ht="20.100000000000001" customHeight="1" x14ac:dyDescent="0.2">
      <c r="V6014" s="14"/>
    </row>
    <row r="6015" spans="22:22" ht="20.100000000000001" customHeight="1" x14ac:dyDescent="0.2">
      <c r="V6015" s="14"/>
    </row>
    <row r="6016" spans="22:22" ht="20.100000000000001" customHeight="1" x14ac:dyDescent="0.2">
      <c r="V6016" s="14"/>
    </row>
    <row r="6017" spans="22:22" ht="20.100000000000001" customHeight="1" x14ac:dyDescent="0.2">
      <c r="V6017" s="14"/>
    </row>
    <row r="6018" spans="22:22" ht="20.100000000000001" customHeight="1" x14ac:dyDescent="0.2">
      <c r="V6018" s="14"/>
    </row>
    <row r="6019" spans="22:22" ht="20.100000000000001" customHeight="1" x14ac:dyDescent="0.2">
      <c r="V6019" s="14"/>
    </row>
    <row r="6020" spans="22:22" ht="20.100000000000001" customHeight="1" x14ac:dyDescent="0.2">
      <c r="V6020" s="14"/>
    </row>
    <row r="6021" spans="22:22" ht="20.100000000000001" customHeight="1" x14ac:dyDescent="0.2">
      <c r="V6021" s="14"/>
    </row>
    <row r="6022" spans="22:22" ht="20.100000000000001" customHeight="1" x14ac:dyDescent="0.2">
      <c r="V6022" s="14"/>
    </row>
    <row r="6023" spans="22:22" ht="20.100000000000001" customHeight="1" x14ac:dyDescent="0.2">
      <c r="V6023" s="14"/>
    </row>
    <row r="6024" spans="22:22" ht="20.100000000000001" customHeight="1" x14ac:dyDescent="0.2">
      <c r="V6024" s="14"/>
    </row>
    <row r="6025" spans="22:22" ht="20.100000000000001" customHeight="1" x14ac:dyDescent="0.2">
      <c r="V6025" s="14"/>
    </row>
    <row r="6026" spans="22:22" ht="20.100000000000001" customHeight="1" x14ac:dyDescent="0.2">
      <c r="V6026" s="14"/>
    </row>
    <row r="6027" spans="22:22" ht="20.100000000000001" customHeight="1" x14ac:dyDescent="0.2">
      <c r="V6027" s="14"/>
    </row>
    <row r="6028" spans="22:22" ht="20.100000000000001" customHeight="1" x14ac:dyDescent="0.2">
      <c r="V6028" s="14"/>
    </row>
    <row r="6029" spans="22:22" ht="20.100000000000001" customHeight="1" x14ac:dyDescent="0.2">
      <c r="V6029" s="14"/>
    </row>
    <row r="6030" spans="22:22" ht="20.100000000000001" customHeight="1" x14ac:dyDescent="0.2">
      <c r="V6030" s="14"/>
    </row>
    <row r="6031" spans="22:22" ht="20.100000000000001" customHeight="1" x14ac:dyDescent="0.2">
      <c r="V6031" s="14"/>
    </row>
    <row r="6032" spans="22:22" ht="20.100000000000001" customHeight="1" x14ac:dyDescent="0.2">
      <c r="V6032" s="14"/>
    </row>
    <row r="6033" spans="22:22" ht="20.100000000000001" customHeight="1" x14ac:dyDescent="0.2">
      <c r="V6033" s="14"/>
    </row>
    <row r="6034" spans="22:22" ht="20.100000000000001" customHeight="1" x14ac:dyDescent="0.2">
      <c r="V6034" s="14"/>
    </row>
    <row r="6035" spans="22:22" ht="20.100000000000001" customHeight="1" x14ac:dyDescent="0.2">
      <c r="V6035" s="14"/>
    </row>
    <row r="6036" spans="22:22" ht="20.100000000000001" customHeight="1" x14ac:dyDescent="0.2">
      <c r="V6036" s="14"/>
    </row>
    <row r="6037" spans="22:22" ht="20.100000000000001" customHeight="1" x14ac:dyDescent="0.2">
      <c r="V6037" s="14"/>
    </row>
    <row r="6038" spans="22:22" ht="20.100000000000001" customHeight="1" x14ac:dyDescent="0.2">
      <c r="V6038" s="14"/>
    </row>
    <row r="6039" spans="22:22" ht="20.100000000000001" customHeight="1" x14ac:dyDescent="0.2">
      <c r="V6039" s="14"/>
    </row>
    <row r="6040" spans="22:22" ht="20.100000000000001" customHeight="1" x14ac:dyDescent="0.2">
      <c r="V6040" s="14"/>
    </row>
    <row r="6041" spans="22:22" ht="20.100000000000001" customHeight="1" x14ac:dyDescent="0.2">
      <c r="V6041" s="14"/>
    </row>
    <row r="6042" spans="22:22" ht="20.100000000000001" customHeight="1" x14ac:dyDescent="0.2">
      <c r="V6042" s="14"/>
    </row>
    <row r="6043" spans="22:22" ht="20.100000000000001" customHeight="1" x14ac:dyDescent="0.2">
      <c r="V6043" s="14"/>
    </row>
    <row r="6044" spans="22:22" ht="20.100000000000001" customHeight="1" x14ac:dyDescent="0.2">
      <c r="V6044" s="14"/>
    </row>
    <row r="6045" spans="22:22" ht="20.100000000000001" customHeight="1" x14ac:dyDescent="0.2">
      <c r="V6045" s="14"/>
    </row>
    <row r="6046" spans="22:22" ht="20.100000000000001" customHeight="1" x14ac:dyDescent="0.2">
      <c r="V6046" s="14"/>
    </row>
    <row r="6047" spans="22:22" ht="20.100000000000001" customHeight="1" x14ac:dyDescent="0.2">
      <c r="V6047" s="14"/>
    </row>
    <row r="6048" spans="22:22" ht="20.100000000000001" customHeight="1" x14ac:dyDescent="0.2">
      <c r="V6048" s="14"/>
    </row>
    <row r="6049" spans="22:22" ht="20.100000000000001" customHeight="1" x14ac:dyDescent="0.2">
      <c r="V6049" s="14"/>
    </row>
    <row r="6050" spans="22:22" ht="20.100000000000001" customHeight="1" x14ac:dyDescent="0.2">
      <c r="V6050" s="14"/>
    </row>
    <row r="6051" spans="22:22" ht="20.100000000000001" customHeight="1" x14ac:dyDescent="0.2">
      <c r="V6051" s="14"/>
    </row>
    <row r="6052" spans="22:22" ht="20.100000000000001" customHeight="1" x14ac:dyDescent="0.2">
      <c r="V6052" s="14"/>
    </row>
    <row r="6053" spans="22:22" ht="20.100000000000001" customHeight="1" x14ac:dyDescent="0.2">
      <c r="V6053" s="14"/>
    </row>
    <row r="6054" spans="22:22" ht="20.100000000000001" customHeight="1" x14ac:dyDescent="0.2">
      <c r="V6054" s="14"/>
    </row>
    <row r="6055" spans="22:22" ht="20.100000000000001" customHeight="1" x14ac:dyDescent="0.2">
      <c r="V6055" s="14"/>
    </row>
    <row r="6056" spans="22:22" ht="20.100000000000001" customHeight="1" x14ac:dyDescent="0.2">
      <c r="V6056" s="14"/>
    </row>
    <row r="6057" spans="22:22" ht="20.100000000000001" customHeight="1" x14ac:dyDescent="0.2">
      <c r="V6057" s="14"/>
    </row>
    <row r="6058" spans="22:22" ht="20.100000000000001" customHeight="1" x14ac:dyDescent="0.2">
      <c r="V6058" s="14"/>
    </row>
    <row r="6059" spans="22:22" ht="20.100000000000001" customHeight="1" x14ac:dyDescent="0.2">
      <c r="V6059" s="14"/>
    </row>
    <row r="6060" spans="22:22" ht="20.100000000000001" customHeight="1" x14ac:dyDescent="0.2">
      <c r="V6060" s="14"/>
    </row>
    <row r="6061" spans="22:22" ht="20.100000000000001" customHeight="1" x14ac:dyDescent="0.2">
      <c r="V6061" s="14"/>
    </row>
    <row r="6062" spans="22:22" ht="20.100000000000001" customHeight="1" x14ac:dyDescent="0.2">
      <c r="V6062" s="14"/>
    </row>
    <row r="6063" spans="22:22" ht="20.100000000000001" customHeight="1" x14ac:dyDescent="0.2">
      <c r="V6063" s="14"/>
    </row>
    <row r="6064" spans="22:22" ht="20.100000000000001" customHeight="1" x14ac:dyDescent="0.2">
      <c r="V6064" s="14"/>
    </row>
    <row r="6065" spans="22:22" ht="20.100000000000001" customHeight="1" x14ac:dyDescent="0.2">
      <c r="V6065" s="14"/>
    </row>
    <row r="6066" spans="22:22" ht="20.100000000000001" customHeight="1" x14ac:dyDescent="0.2">
      <c r="V6066" s="14"/>
    </row>
    <row r="6067" spans="22:22" ht="20.100000000000001" customHeight="1" x14ac:dyDescent="0.2">
      <c r="V6067" s="14"/>
    </row>
    <row r="6068" spans="22:22" ht="20.100000000000001" customHeight="1" x14ac:dyDescent="0.2">
      <c r="V6068" s="14"/>
    </row>
    <row r="6069" spans="22:22" ht="20.100000000000001" customHeight="1" x14ac:dyDescent="0.2">
      <c r="V6069" s="14"/>
    </row>
    <row r="6070" spans="22:22" ht="20.100000000000001" customHeight="1" x14ac:dyDescent="0.2">
      <c r="V6070" s="14"/>
    </row>
    <row r="6071" spans="22:22" ht="20.100000000000001" customHeight="1" x14ac:dyDescent="0.2">
      <c r="V6071" s="14"/>
    </row>
    <row r="6072" spans="22:22" ht="20.100000000000001" customHeight="1" x14ac:dyDescent="0.2">
      <c r="V6072" s="14"/>
    </row>
    <row r="6073" spans="22:22" ht="20.100000000000001" customHeight="1" x14ac:dyDescent="0.2">
      <c r="V6073" s="14"/>
    </row>
    <row r="6074" spans="22:22" ht="20.100000000000001" customHeight="1" x14ac:dyDescent="0.2">
      <c r="V6074" s="14"/>
    </row>
    <row r="6075" spans="22:22" ht="20.100000000000001" customHeight="1" x14ac:dyDescent="0.2">
      <c r="V6075" s="14"/>
    </row>
    <row r="6076" spans="22:22" ht="20.100000000000001" customHeight="1" x14ac:dyDescent="0.2">
      <c r="V6076" s="14"/>
    </row>
    <row r="6077" spans="22:22" ht="20.100000000000001" customHeight="1" x14ac:dyDescent="0.2">
      <c r="V6077" s="14"/>
    </row>
    <row r="6078" spans="22:22" ht="20.100000000000001" customHeight="1" x14ac:dyDescent="0.2">
      <c r="V6078" s="14"/>
    </row>
    <row r="6079" spans="22:22" ht="20.100000000000001" customHeight="1" x14ac:dyDescent="0.2">
      <c r="V6079" s="14"/>
    </row>
    <row r="6080" spans="22:22" ht="20.100000000000001" customHeight="1" x14ac:dyDescent="0.2">
      <c r="V6080" s="14"/>
    </row>
    <row r="6081" spans="22:22" ht="20.100000000000001" customHeight="1" x14ac:dyDescent="0.2">
      <c r="V6081" s="14"/>
    </row>
    <row r="6082" spans="22:22" ht="20.100000000000001" customHeight="1" x14ac:dyDescent="0.2">
      <c r="V6082" s="14"/>
    </row>
    <row r="6083" spans="22:22" ht="20.100000000000001" customHeight="1" x14ac:dyDescent="0.2">
      <c r="V6083" s="14"/>
    </row>
    <row r="6084" spans="22:22" ht="20.100000000000001" customHeight="1" x14ac:dyDescent="0.2">
      <c r="V6084" s="14"/>
    </row>
    <row r="6085" spans="22:22" ht="20.100000000000001" customHeight="1" x14ac:dyDescent="0.2">
      <c r="V6085" s="14"/>
    </row>
    <row r="6086" spans="22:22" ht="20.100000000000001" customHeight="1" x14ac:dyDescent="0.2">
      <c r="V6086" s="14"/>
    </row>
    <row r="6087" spans="22:22" ht="20.100000000000001" customHeight="1" x14ac:dyDescent="0.2">
      <c r="V6087" s="14"/>
    </row>
    <row r="6088" spans="22:22" ht="20.100000000000001" customHeight="1" x14ac:dyDescent="0.2">
      <c r="V6088" s="14"/>
    </row>
    <row r="6089" spans="22:22" ht="20.100000000000001" customHeight="1" x14ac:dyDescent="0.2">
      <c r="V6089" s="14"/>
    </row>
    <row r="6090" spans="22:22" ht="20.100000000000001" customHeight="1" x14ac:dyDescent="0.2">
      <c r="V6090" s="14"/>
    </row>
    <row r="6091" spans="22:22" ht="20.100000000000001" customHeight="1" x14ac:dyDescent="0.2">
      <c r="V6091" s="14"/>
    </row>
    <row r="6092" spans="22:22" ht="20.100000000000001" customHeight="1" x14ac:dyDescent="0.2">
      <c r="V6092" s="14"/>
    </row>
    <row r="6093" spans="22:22" ht="20.100000000000001" customHeight="1" x14ac:dyDescent="0.2">
      <c r="V6093" s="14"/>
    </row>
    <row r="6094" spans="22:22" ht="20.100000000000001" customHeight="1" x14ac:dyDescent="0.2">
      <c r="V6094" s="14"/>
    </row>
    <row r="6095" spans="22:22" ht="20.100000000000001" customHeight="1" x14ac:dyDescent="0.2">
      <c r="V6095" s="14"/>
    </row>
    <row r="6096" spans="22:22" ht="20.100000000000001" customHeight="1" x14ac:dyDescent="0.2">
      <c r="V6096" s="14"/>
    </row>
    <row r="6097" spans="22:22" ht="20.100000000000001" customHeight="1" x14ac:dyDescent="0.2">
      <c r="V6097" s="14"/>
    </row>
    <row r="6098" spans="22:22" ht="20.100000000000001" customHeight="1" x14ac:dyDescent="0.2">
      <c r="V6098" s="14"/>
    </row>
    <row r="6099" spans="22:22" ht="20.100000000000001" customHeight="1" x14ac:dyDescent="0.2">
      <c r="V6099" s="14"/>
    </row>
    <row r="6100" spans="22:22" ht="20.100000000000001" customHeight="1" x14ac:dyDescent="0.2">
      <c r="V6100" s="14"/>
    </row>
    <row r="6101" spans="22:22" ht="20.100000000000001" customHeight="1" x14ac:dyDescent="0.2">
      <c r="V6101" s="14"/>
    </row>
    <row r="6102" spans="22:22" ht="20.100000000000001" customHeight="1" x14ac:dyDescent="0.2">
      <c r="V6102" s="14"/>
    </row>
    <row r="6103" spans="22:22" ht="20.100000000000001" customHeight="1" x14ac:dyDescent="0.2">
      <c r="V6103" s="14"/>
    </row>
    <row r="6104" spans="22:22" ht="20.100000000000001" customHeight="1" x14ac:dyDescent="0.2">
      <c r="V6104" s="14"/>
    </row>
    <row r="6105" spans="22:22" ht="20.100000000000001" customHeight="1" x14ac:dyDescent="0.2">
      <c r="V6105" s="14"/>
    </row>
    <row r="6106" spans="22:22" ht="20.100000000000001" customHeight="1" x14ac:dyDescent="0.2">
      <c r="V6106" s="14"/>
    </row>
    <row r="6107" spans="22:22" ht="20.100000000000001" customHeight="1" x14ac:dyDescent="0.2">
      <c r="V6107" s="14"/>
    </row>
    <row r="6108" spans="22:22" ht="20.100000000000001" customHeight="1" x14ac:dyDescent="0.2">
      <c r="V6108" s="14"/>
    </row>
    <row r="6109" spans="22:22" ht="20.100000000000001" customHeight="1" x14ac:dyDescent="0.2">
      <c r="V6109" s="14"/>
    </row>
    <row r="6110" spans="22:22" ht="20.100000000000001" customHeight="1" x14ac:dyDescent="0.2">
      <c r="V6110" s="14"/>
    </row>
    <row r="6111" spans="22:22" ht="20.100000000000001" customHeight="1" x14ac:dyDescent="0.2">
      <c r="V6111" s="14"/>
    </row>
    <row r="6112" spans="22:22" ht="20.100000000000001" customHeight="1" x14ac:dyDescent="0.2">
      <c r="V6112" s="14"/>
    </row>
    <row r="6113" spans="22:22" ht="20.100000000000001" customHeight="1" x14ac:dyDescent="0.2">
      <c r="V6113" s="14"/>
    </row>
    <row r="6114" spans="22:22" ht="20.100000000000001" customHeight="1" x14ac:dyDescent="0.2">
      <c r="V6114" s="14"/>
    </row>
    <row r="6115" spans="22:22" ht="20.100000000000001" customHeight="1" x14ac:dyDescent="0.2">
      <c r="V6115" s="14"/>
    </row>
    <row r="6116" spans="22:22" ht="20.100000000000001" customHeight="1" x14ac:dyDescent="0.2">
      <c r="V6116" s="14"/>
    </row>
    <row r="6117" spans="22:22" ht="20.100000000000001" customHeight="1" x14ac:dyDescent="0.2">
      <c r="V6117" s="14"/>
    </row>
    <row r="6118" spans="22:22" ht="20.100000000000001" customHeight="1" x14ac:dyDescent="0.2">
      <c r="V6118" s="14"/>
    </row>
    <row r="6119" spans="22:22" ht="20.100000000000001" customHeight="1" x14ac:dyDescent="0.2">
      <c r="V6119" s="14"/>
    </row>
    <row r="6120" spans="22:22" ht="20.100000000000001" customHeight="1" x14ac:dyDescent="0.2">
      <c r="V6120" s="14"/>
    </row>
    <row r="6121" spans="22:22" ht="20.100000000000001" customHeight="1" x14ac:dyDescent="0.2">
      <c r="V6121" s="14"/>
    </row>
    <row r="6122" spans="22:22" ht="20.100000000000001" customHeight="1" x14ac:dyDescent="0.2">
      <c r="V6122" s="14"/>
    </row>
    <row r="6123" spans="22:22" ht="20.100000000000001" customHeight="1" x14ac:dyDescent="0.2">
      <c r="V6123" s="14"/>
    </row>
    <row r="6124" spans="22:22" ht="20.100000000000001" customHeight="1" x14ac:dyDescent="0.2">
      <c r="V6124" s="14"/>
    </row>
    <row r="6125" spans="22:22" ht="20.100000000000001" customHeight="1" x14ac:dyDescent="0.2">
      <c r="V6125" s="14"/>
    </row>
    <row r="6126" spans="22:22" ht="20.100000000000001" customHeight="1" x14ac:dyDescent="0.2">
      <c r="V6126" s="14"/>
    </row>
    <row r="6127" spans="22:22" ht="20.100000000000001" customHeight="1" x14ac:dyDescent="0.2">
      <c r="V6127" s="14"/>
    </row>
    <row r="6128" spans="22:22" ht="20.100000000000001" customHeight="1" x14ac:dyDescent="0.2">
      <c r="V6128" s="14"/>
    </row>
    <row r="6129" spans="22:22" ht="20.100000000000001" customHeight="1" x14ac:dyDescent="0.2">
      <c r="V6129" s="14"/>
    </row>
    <row r="6130" spans="22:22" ht="20.100000000000001" customHeight="1" x14ac:dyDescent="0.2">
      <c r="V6130" s="14"/>
    </row>
    <row r="6131" spans="22:22" ht="20.100000000000001" customHeight="1" x14ac:dyDescent="0.2">
      <c r="V6131" s="14"/>
    </row>
    <row r="6132" spans="22:22" ht="20.100000000000001" customHeight="1" x14ac:dyDescent="0.2">
      <c r="V6132" s="14"/>
    </row>
    <row r="6133" spans="22:22" ht="20.100000000000001" customHeight="1" x14ac:dyDescent="0.2">
      <c r="V6133" s="14"/>
    </row>
    <row r="6134" spans="22:22" ht="20.100000000000001" customHeight="1" x14ac:dyDescent="0.2">
      <c r="V6134" s="14"/>
    </row>
    <row r="6135" spans="22:22" ht="20.100000000000001" customHeight="1" x14ac:dyDescent="0.2">
      <c r="V6135" s="14"/>
    </row>
    <row r="6136" spans="22:22" ht="20.100000000000001" customHeight="1" x14ac:dyDescent="0.2">
      <c r="V6136" s="14"/>
    </row>
    <row r="6137" spans="22:22" ht="20.100000000000001" customHeight="1" x14ac:dyDescent="0.2">
      <c r="V6137" s="14"/>
    </row>
    <row r="6138" spans="22:22" ht="20.100000000000001" customHeight="1" x14ac:dyDescent="0.2">
      <c r="V6138" s="14"/>
    </row>
    <row r="6139" spans="22:22" ht="20.100000000000001" customHeight="1" x14ac:dyDescent="0.2">
      <c r="V6139" s="14"/>
    </row>
    <row r="6140" spans="22:22" ht="20.100000000000001" customHeight="1" x14ac:dyDescent="0.2">
      <c r="V6140" s="14"/>
    </row>
    <row r="6141" spans="22:22" ht="20.100000000000001" customHeight="1" x14ac:dyDescent="0.2">
      <c r="V6141" s="14"/>
    </row>
    <row r="6142" spans="22:22" ht="20.100000000000001" customHeight="1" x14ac:dyDescent="0.2">
      <c r="V6142" s="14"/>
    </row>
    <row r="6143" spans="22:22" ht="20.100000000000001" customHeight="1" x14ac:dyDescent="0.2">
      <c r="V6143" s="14"/>
    </row>
    <row r="6144" spans="22:22" ht="20.100000000000001" customHeight="1" x14ac:dyDescent="0.2">
      <c r="V6144" s="14"/>
    </row>
    <row r="6145" spans="22:22" ht="20.100000000000001" customHeight="1" x14ac:dyDescent="0.2">
      <c r="V6145" s="14"/>
    </row>
    <row r="6146" spans="22:22" ht="20.100000000000001" customHeight="1" x14ac:dyDescent="0.2">
      <c r="V6146" s="14"/>
    </row>
    <row r="6147" spans="22:22" ht="20.100000000000001" customHeight="1" x14ac:dyDescent="0.2">
      <c r="V6147" s="14"/>
    </row>
    <row r="6148" spans="22:22" ht="20.100000000000001" customHeight="1" x14ac:dyDescent="0.2">
      <c r="V6148" s="14"/>
    </row>
    <row r="6149" spans="22:22" ht="20.100000000000001" customHeight="1" x14ac:dyDescent="0.2">
      <c r="V6149" s="14"/>
    </row>
    <row r="6150" spans="22:22" ht="20.100000000000001" customHeight="1" x14ac:dyDescent="0.2">
      <c r="V6150" s="14"/>
    </row>
    <row r="6151" spans="22:22" ht="20.100000000000001" customHeight="1" x14ac:dyDescent="0.2">
      <c r="V6151" s="14"/>
    </row>
    <row r="6152" spans="22:22" ht="20.100000000000001" customHeight="1" x14ac:dyDescent="0.2">
      <c r="V6152" s="14"/>
    </row>
    <row r="6153" spans="22:22" ht="20.100000000000001" customHeight="1" x14ac:dyDescent="0.2">
      <c r="V6153" s="14"/>
    </row>
    <row r="6154" spans="22:22" ht="20.100000000000001" customHeight="1" x14ac:dyDescent="0.2">
      <c r="V6154" s="14"/>
    </row>
    <row r="6155" spans="22:22" ht="20.100000000000001" customHeight="1" x14ac:dyDescent="0.2">
      <c r="V6155" s="14"/>
    </row>
    <row r="6156" spans="22:22" ht="20.100000000000001" customHeight="1" x14ac:dyDescent="0.2">
      <c r="V6156" s="14"/>
    </row>
    <row r="6157" spans="22:22" ht="20.100000000000001" customHeight="1" x14ac:dyDescent="0.2">
      <c r="V6157" s="14"/>
    </row>
    <row r="6158" spans="22:22" ht="20.100000000000001" customHeight="1" x14ac:dyDescent="0.2">
      <c r="V6158" s="14"/>
    </row>
    <row r="6159" spans="22:22" ht="20.100000000000001" customHeight="1" x14ac:dyDescent="0.2">
      <c r="V6159" s="14"/>
    </row>
    <row r="6160" spans="22:22" ht="20.100000000000001" customHeight="1" x14ac:dyDescent="0.2">
      <c r="V6160" s="14"/>
    </row>
    <row r="6161" spans="22:22" ht="20.100000000000001" customHeight="1" x14ac:dyDescent="0.2">
      <c r="V6161" s="14"/>
    </row>
    <row r="6162" spans="22:22" ht="20.100000000000001" customHeight="1" x14ac:dyDescent="0.2">
      <c r="V6162" s="14"/>
    </row>
    <row r="6163" spans="22:22" ht="20.100000000000001" customHeight="1" x14ac:dyDescent="0.2">
      <c r="V6163" s="14"/>
    </row>
    <row r="6164" spans="22:22" ht="20.100000000000001" customHeight="1" x14ac:dyDescent="0.2">
      <c r="V6164" s="14"/>
    </row>
    <row r="6165" spans="22:22" ht="20.100000000000001" customHeight="1" x14ac:dyDescent="0.2">
      <c r="V6165" s="14"/>
    </row>
    <row r="6166" spans="22:22" ht="20.100000000000001" customHeight="1" x14ac:dyDescent="0.2">
      <c r="V6166" s="14"/>
    </row>
    <row r="6167" spans="22:22" ht="20.100000000000001" customHeight="1" x14ac:dyDescent="0.2">
      <c r="V6167" s="14"/>
    </row>
    <row r="6168" spans="22:22" ht="20.100000000000001" customHeight="1" x14ac:dyDescent="0.2">
      <c r="V6168" s="14"/>
    </row>
    <row r="6169" spans="22:22" ht="20.100000000000001" customHeight="1" x14ac:dyDescent="0.2">
      <c r="V6169" s="14"/>
    </row>
    <row r="6170" spans="22:22" ht="20.100000000000001" customHeight="1" x14ac:dyDescent="0.2">
      <c r="V6170" s="14"/>
    </row>
    <row r="6171" spans="22:22" ht="20.100000000000001" customHeight="1" x14ac:dyDescent="0.2">
      <c r="V6171" s="14"/>
    </row>
    <row r="6172" spans="22:22" ht="20.100000000000001" customHeight="1" x14ac:dyDescent="0.2">
      <c r="V6172" s="14"/>
    </row>
    <row r="6173" spans="22:22" ht="20.100000000000001" customHeight="1" x14ac:dyDescent="0.2">
      <c r="V6173" s="14"/>
    </row>
    <row r="6174" spans="22:22" ht="20.100000000000001" customHeight="1" x14ac:dyDescent="0.2">
      <c r="V6174" s="14"/>
    </row>
    <row r="6175" spans="22:22" ht="20.100000000000001" customHeight="1" x14ac:dyDescent="0.2">
      <c r="V6175" s="14"/>
    </row>
    <row r="6176" spans="22:22" ht="20.100000000000001" customHeight="1" x14ac:dyDescent="0.2">
      <c r="V6176" s="14"/>
    </row>
    <row r="6177" spans="22:22" ht="20.100000000000001" customHeight="1" x14ac:dyDescent="0.2">
      <c r="V6177" s="14"/>
    </row>
    <row r="6178" spans="22:22" ht="20.100000000000001" customHeight="1" x14ac:dyDescent="0.2">
      <c r="V6178" s="14"/>
    </row>
    <row r="6179" spans="22:22" ht="20.100000000000001" customHeight="1" x14ac:dyDescent="0.2">
      <c r="V6179" s="14"/>
    </row>
    <row r="6180" spans="22:22" ht="20.100000000000001" customHeight="1" x14ac:dyDescent="0.2">
      <c r="V6180" s="14"/>
    </row>
    <row r="6181" spans="22:22" ht="20.100000000000001" customHeight="1" x14ac:dyDescent="0.2">
      <c r="V6181" s="14"/>
    </row>
    <row r="6182" spans="22:22" ht="20.100000000000001" customHeight="1" x14ac:dyDescent="0.2">
      <c r="V6182" s="14"/>
    </row>
    <row r="6183" spans="22:22" ht="20.100000000000001" customHeight="1" x14ac:dyDescent="0.2">
      <c r="V6183" s="14"/>
    </row>
    <row r="6184" spans="22:22" ht="20.100000000000001" customHeight="1" x14ac:dyDescent="0.2">
      <c r="V6184" s="14"/>
    </row>
    <row r="6185" spans="22:22" ht="20.100000000000001" customHeight="1" x14ac:dyDescent="0.2">
      <c r="V6185" s="14"/>
    </row>
    <row r="6186" spans="22:22" ht="20.100000000000001" customHeight="1" x14ac:dyDescent="0.2">
      <c r="V6186" s="14"/>
    </row>
    <row r="6187" spans="22:22" ht="20.100000000000001" customHeight="1" x14ac:dyDescent="0.2">
      <c r="V6187" s="14"/>
    </row>
    <row r="6188" spans="22:22" ht="20.100000000000001" customHeight="1" x14ac:dyDescent="0.2">
      <c r="V6188" s="14"/>
    </row>
    <row r="6189" spans="22:22" ht="20.100000000000001" customHeight="1" x14ac:dyDescent="0.2">
      <c r="V6189" s="14"/>
    </row>
    <row r="6190" spans="22:22" ht="20.100000000000001" customHeight="1" x14ac:dyDescent="0.2">
      <c r="V6190" s="14"/>
    </row>
    <row r="6191" spans="22:22" ht="20.100000000000001" customHeight="1" x14ac:dyDescent="0.2">
      <c r="V6191" s="14"/>
    </row>
    <row r="6192" spans="22:22" ht="20.100000000000001" customHeight="1" x14ac:dyDescent="0.2">
      <c r="V6192" s="14"/>
    </row>
    <row r="6193" spans="22:22" ht="20.100000000000001" customHeight="1" x14ac:dyDescent="0.2">
      <c r="V6193" s="14"/>
    </row>
    <row r="6194" spans="22:22" ht="20.100000000000001" customHeight="1" x14ac:dyDescent="0.2">
      <c r="V6194" s="14"/>
    </row>
    <row r="6195" spans="22:22" ht="20.100000000000001" customHeight="1" x14ac:dyDescent="0.2">
      <c r="V6195" s="14"/>
    </row>
    <row r="6196" spans="22:22" ht="20.100000000000001" customHeight="1" x14ac:dyDescent="0.2">
      <c r="V6196" s="14"/>
    </row>
    <row r="6197" spans="22:22" ht="20.100000000000001" customHeight="1" x14ac:dyDescent="0.2">
      <c r="V6197" s="14"/>
    </row>
    <row r="6198" spans="22:22" ht="20.100000000000001" customHeight="1" x14ac:dyDescent="0.2">
      <c r="V6198" s="14"/>
    </row>
    <row r="6199" spans="22:22" ht="20.100000000000001" customHeight="1" x14ac:dyDescent="0.2">
      <c r="V6199" s="14"/>
    </row>
    <row r="6200" spans="22:22" ht="20.100000000000001" customHeight="1" x14ac:dyDescent="0.2">
      <c r="V6200" s="14"/>
    </row>
    <row r="6201" spans="22:22" ht="20.100000000000001" customHeight="1" x14ac:dyDescent="0.2">
      <c r="V6201" s="14"/>
    </row>
    <row r="6202" spans="22:22" ht="20.100000000000001" customHeight="1" x14ac:dyDescent="0.2">
      <c r="V6202" s="14"/>
    </row>
    <row r="6203" spans="22:22" ht="20.100000000000001" customHeight="1" x14ac:dyDescent="0.2">
      <c r="V6203" s="14"/>
    </row>
    <row r="6204" spans="22:22" ht="20.100000000000001" customHeight="1" x14ac:dyDescent="0.2">
      <c r="V6204" s="14"/>
    </row>
    <row r="6205" spans="22:22" ht="20.100000000000001" customHeight="1" x14ac:dyDescent="0.2">
      <c r="V6205" s="14"/>
    </row>
    <row r="6206" spans="22:22" ht="20.100000000000001" customHeight="1" x14ac:dyDescent="0.2">
      <c r="V6206" s="14"/>
    </row>
    <row r="6207" spans="22:22" ht="20.100000000000001" customHeight="1" x14ac:dyDescent="0.2">
      <c r="V6207" s="14"/>
    </row>
    <row r="6208" spans="22:22" ht="20.100000000000001" customHeight="1" x14ac:dyDescent="0.2">
      <c r="V6208" s="14"/>
    </row>
    <row r="6209" spans="22:22" ht="20.100000000000001" customHeight="1" x14ac:dyDescent="0.2">
      <c r="V6209" s="14"/>
    </row>
    <row r="6210" spans="22:22" ht="20.100000000000001" customHeight="1" x14ac:dyDescent="0.2">
      <c r="V6210" s="14"/>
    </row>
    <row r="6211" spans="22:22" ht="20.100000000000001" customHeight="1" x14ac:dyDescent="0.2">
      <c r="V6211" s="14"/>
    </row>
    <row r="6212" spans="22:22" ht="20.100000000000001" customHeight="1" x14ac:dyDescent="0.2">
      <c r="V6212" s="14"/>
    </row>
    <row r="6213" spans="22:22" ht="20.100000000000001" customHeight="1" x14ac:dyDescent="0.2">
      <c r="V6213" s="14"/>
    </row>
    <row r="6214" spans="22:22" ht="20.100000000000001" customHeight="1" x14ac:dyDescent="0.2">
      <c r="V6214" s="14"/>
    </row>
    <row r="6215" spans="22:22" ht="20.100000000000001" customHeight="1" x14ac:dyDescent="0.2">
      <c r="V6215" s="14"/>
    </row>
    <row r="6216" spans="22:22" ht="20.100000000000001" customHeight="1" x14ac:dyDescent="0.2">
      <c r="V6216" s="14"/>
    </row>
    <row r="6217" spans="22:22" ht="20.100000000000001" customHeight="1" x14ac:dyDescent="0.2">
      <c r="V6217" s="14"/>
    </row>
    <row r="6218" spans="22:22" ht="20.100000000000001" customHeight="1" x14ac:dyDescent="0.2">
      <c r="V6218" s="14"/>
    </row>
    <row r="6219" spans="22:22" ht="20.100000000000001" customHeight="1" x14ac:dyDescent="0.2">
      <c r="V6219" s="14"/>
    </row>
    <row r="6220" spans="22:22" ht="20.100000000000001" customHeight="1" x14ac:dyDescent="0.2">
      <c r="V6220" s="14"/>
    </row>
    <row r="6221" spans="22:22" ht="20.100000000000001" customHeight="1" x14ac:dyDescent="0.2">
      <c r="V6221" s="14"/>
    </row>
    <row r="6222" spans="22:22" ht="20.100000000000001" customHeight="1" x14ac:dyDescent="0.2">
      <c r="V6222" s="14"/>
    </row>
    <row r="6223" spans="22:22" ht="20.100000000000001" customHeight="1" x14ac:dyDescent="0.2">
      <c r="V6223" s="14"/>
    </row>
    <row r="6224" spans="22:22" ht="20.100000000000001" customHeight="1" x14ac:dyDescent="0.2">
      <c r="V6224" s="14"/>
    </row>
    <row r="6225" spans="22:22" ht="20.100000000000001" customHeight="1" x14ac:dyDescent="0.2">
      <c r="V6225" s="14"/>
    </row>
    <row r="6226" spans="22:22" ht="20.100000000000001" customHeight="1" x14ac:dyDescent="0.2">
      <c r="V6226" s="14"/>
    </row>
    <row r="6227" spans="22:22" ht="20.100000000000001" customHeight="1" x14ac:dyDescent="0.2">
      <c r="V6227" s="14"/>
    </row>
    <row r="6228" spans="22:22" ht="20.100000000000001" customHeight="1" x14ac:dyDescent="0.2">
      <c r="V6228" s="14"/>
    </row>
    <row r="6229" spans="22:22" ht="20.100000000000001" customHeight="1" x14ac:dyDescent="0.2">
      <c r="V6229" s="14"/>
    </row>
    <row r="6230" spans="22:22" ht="20.100000000000001" customHeight="1" x14ac:dyDescent="0.2">
      <c r="V6230" s="14"/>
    </row>
    <row r="6231" spans="22:22" ht="20.100000000000001" customHeight="1" x14ac:dyDescent="0.2">
      <c r="V6231" s="14"/>
    </row>
    <row r="6232" spans="22:22" ht="20.100000000000001" customHeight="1" x14ac:dyDescent="0.2">
      <c r="V6232" s="14"/>
    </row>
    <row r="6233" spans="22:22" ht="20.100000000000001" customHeight="1" x14ac:dyDescent="0.2">
      <c r="V6233" s="14"/>
    </row>
    <row r="6234" spans="22:22" ht="20.100000000000001" customHeight="1" x14ac:dyDescent="0.2">
      <c r="V6234" s="14"/>
    </row>
    <row r="6235" spans="22:22" ht="20.100000000000001" customHeight="1" x14ac:dyDescent="0.2">
      <c r="V6235" s="14"/>
    </row>
    <row r="6236" spans="22:22" ht="20.100000000000001" customHeight="1" x14ac:dyDescent="0.2">
      <c r="V6236" s="14"/>
    </row>
    <row r="6237" spans="22:22" ht="20.100000000000001" customHeight="1" x14ac:dyDescent="0.2">
      <c r="V6237" s="14"/>
    </row>
    <row r="6238" spans="22:22" ht="20.100000000000001" customHeight="1" x14ac:dyDescent="0.2">
      <c r="V6238" s="14"/>
    </row>
    <row r="6239" spans="22:22" ht="20.100000000000001" customHeight="1" x14ac:dyDescent="0.2">
      <c r="V6239" s="14"/>
    </row>
    <row r="6240" spans="22:22" ht="20.100000000000001" customHeight="1" x14ac:dyDescent="0.2">
      <c r="V6240" s="14"/>
    </row>
    <row r="6241" spans="22:22" ht="20.100000000000001" customHeight="1" x14ac:dyDescent="0.2">
      <c r="V6241" s="14"/>
    </row>
    <row r="6242" spans="22:22" ht="20.100000000000001" customHeight="1" x14ac:dyDescent="0.2">
      <c r="V6242" s="14"/>
    </row>
    <row r="6243" spans="22:22" ht="20.100000000000001" customHeight="1" x14ac:dyDescent="0.2">
      <c r="V6243" s="14"/>
    </row>
    <row r="6244" spans="22:22" ht="20.100000000000001" customHeight="1" x14ac:dyDescent="0.2">
      <c r="V6244" s="14"/>
    </row>
    <row r="6245" spans="22:22" ht="20.100000000000001" customHeight="1" x14ac:dyDescent="0.2">
      <c r="V6245" s="14"/>
    </row>
    <row r="6246" spans="22:22" ht="20.100000000000001" customHeight="1" x14ac:dyDescent="0.2">
      <c r="V6246" s="14"/>
    </row>
    <row r="6247" spans="22:22" ht="20.100000000000001" customHeight="1" x14ac:dyDescent="0.2">
      <c r="V6247" s="14"/>
    </row>
    <row r="6248" spans="22:22" ht="20.100000000000001" customHeight="1" x14ac:dyDescent="0.2">
      <c r="V6248" s="14"/>
    </row>
    <row r="6249" spans="22:22" ht="20.100000000000001" customHeight="1" x14ac:dyDescent="0.2">
      <c r="V6249" s="14"/>
    </row>
    <row r="6250" spans="22:22" ht="20.100000000000001" customHeight="1" x14ac:dyDescent="0.2">
      <c r="V6250" s="14"/>
    </row>
    <row r="6251" spans="22:22" ht="20.100000000000001" customHeight="1" x14ac:dyDescent="0.2">
      <c r="V6251" s="14"/>
    </row>
    <row r="6252" spans="22:22" ht="20.100000000000001" customHeight="1" x14ac:dyDescent="0.2">
      <c r="V6252" s="14"/>
    </row>
    <row r="6253" spans="22:22" ht="20.100000000000001" customHeight="1" x14ac:dyDescent="0.2">
      <c r="V6253" s="14"/>
    </row>
    <row r="6254" spans="22:22" ht="20.100000000000001" customHeight="1" x14ac:dyDescent="0.2">
      <c r="V6254" s="14"/>
    </row>
    <row r="6255" spans="22:22" ht="20.100000000000001" customHeight="1" x14ac:dyDescent="0.2">
      <c r="V6255" s="14"/>
    </row>
    <row r="6256" spans="22:22" ht="20.100000000000001" customHeight="1" x14ac:dyDescent="0.2">
      <c r="V6256" s="14"/>
    </row>
    <row r="6257" spans="22:22" ht="20.100000000000001" customHeight="1" x14ac:dyDescent="0.2">
      <c r="V6257" s="14"/>
    </row>
    <row r="6258" spans="22:22" ht="20.100000000000001" customHeight="1" x14ac:dyDescent="0.2">
      <c r="V6258" s="14"/>
    </row>
    <row r="6259" spans="22:22" ht="20.100000000000001" customHeight="1" x14ac:dyDescent="0.2">
      <c r="V6259" s="14"/>
    </row>
    <row r="6260" spans="22:22" ht="20.100000000000001" customHeight="1" x14ac:dyDescent="0.2">
      <c r="V6260" s="14"/>
    </row>
    <row r="6261" spans="22:22" ht="20.100000000000001" customHeight="1" x14ac:dyDescent="0.2">
      <c r="V6261" s="14"/>
    </row>
    <row r="6262" spans="22:22" ht="20.100000000000001" customHeight="1" x14ac:dyDescent="0.2">
      <c r="V6262" s="14"/>
    </row>
    <row r="6263" spans="22:22" ht="20.100000000000001" customHeight="1" x14ac:dyDescent="0.2">
      <c r="V6263" s="14"/>
    </row>
    <row r="6264" spans="22:22" ht="20.100000000000001" customHeight="1" x14ac:dyDescent="0.2">
      <c r="V6264" s="14"/>
    </row>
    <row r="6265" spans="22:22" ht="20.100000000000001" customHeight="1" x14ac:dyDescent="0.2">
      <c r="V6265" s="14"/>
    </row>
    <row r="6266" spans="22:22" ht="20.100000000000001" customHeight="1" x14ac:dyDescent="0.2">
      <c r="V6266" s="14"/>
    </row>
    <row r="6267" spans="22:22" ht="20.100000000000001" customHeight="1" x14ac:dyDescent="0.2">
      <c r="V6267" s="14"/>
    </row>
    <row r="6268" spans="22:22" ht="20.100000000000001" customHeight="1" x14ac:dyDescent="0.2">
      <c r="V6268" s="14"/>
    </row>
    <row r="6269" spans="22:22" ht="20.100000000000001" customHeight="1" x14ac:dyDescent="0.2">
      <c r="V6269" s="14"/>
    </row>
    <row r="6270" spans="22:22" ht="20.100000000000001" customHeight="1" x14ac:dyDescent="0.2">
      <c r="V6270" s="14"/>
    </row>
    <row r="6271" spans="22:22" ht="20.100000000000001" customHeight="1" x14ac:dyDescent="0.2">
      <c r="V6271" s="14"/>
    </row>
    <row r="6272" spans="22:22" ht="20.100000000000001" customHeight="1" x14ac:dyDescent="0.2">
      <c r="V6272" s="14"/>
    </row>
    <row r="6273" spans="22:22" ht="20.100000000000001" customHeight="1" x14ac:dyDescent="0.2">
      <c r="V6273" s="14"/>
    </row>
    <row r="6274" spans="22:22" ht="20.100000000000001" customHeight="1" x14ac:dyDescent="0.2">
      <c r="V6274" s="14"/>
    </row>
    <row r="6275" spans="22:22" ht="20.100000000000001" customHeight="1" x14ac:dyDescent="0.2">
      <c r="V6275" s="14"/>
    </row>
    <row r="6276" spans="22:22" ht="20.100000000000001" customHeight="1" x14ac:dyDescent="0.2">
      <c r="V6276" s="14"/>
    </row>
    <row r="6277" spans="22:22" ht="20.100000000000001" customHeight="1" x14ac:dyDescent="0.2">
      <c r="V6277" s="14"/>
    </row>
    <row r="6278" spans="22:22" ht="20.100000000000001" customHeight="1" x14ac:dyDescent="0.2">
      <c r="V6278" s="14"/>
    </row>
    <row r="6279" spans="22:22" ht="20.100000000000001" customHeight="1" x14ac:dyDescent="0.2">
      <c r="V6279" s="14"/>
    </row>
    <row r="6280" spans="22:22" ht="20.100000000000001" customHeight="1" x14ac:dyDescent="0.2">
      <c r="V6280" s="14"/>
    </row>
    <row r="6281" spans="22:22" ht="20.100000000000001" customHeight="1" x14ac:dyDescent="0.2">
      <c r="V6281" s="14"/>
    </row>
    <row r="6282" spans="22:22" ht="20.100000000000001" customHeight="1" x14ac:dyDescent="0.2">
      <c r="V6282" s="14"/>
    </row>
    <row r="6283" spans="22:22" ht="20.100000000000001" customHeight="1" x14ac:dyDescent="0.2">
      <c r="V6283" s="14"/>
    </row>
    <row r="6284" spans="22:22" ht="20.100000000000001" customHeight="1" x14ac:dyDescent="0.2">
      <c r="V6284" s="14"/>
    </row>
    <row r="6285" spans="22:22" ht="20.100000000000001" customHeight="1" x14ac:dyDescent="0.2">
      <c r="V6285" s="14"/>
    </row>
    <row r="6286" spans="22:22" ht="20.100000000000001" customHeight="1" x14ac:dyDescent="0.2">
      <c r="V6286" s="14"/>
    </row>
    <row r="6287" spans="22:22" ht="20.100000000000001" customHeight="1" x14ac:dyDescent="0.2">
      <c r="V6287" s="14"/>
    </row>
    <row r="6288" spans="22:22" ht="20.100000000000001" customHeight="1" x14ac:dyDescent="0.2">
      <c r="V6288" s="14"/>
    </row>
    <row r="6289" spans="22:22" ht="20.100000000000001" customHeight="1" x14ac:dyDescent="0.2">
      <c r="V6289" s="14"/>
    </row>
    <row r="6290" spans="22:22" ht="20.100000000000001" customHeight="1" x14ac:dyDescent="0.2">
      <c r="V6290" s="14"/>
    </row>
    <row r="6291" spans="22:22" ht="20.100000000000001" customHeight="1" x14ac:dyDescent="0.2">
      <c r="V6291" s="14"/>
    </row>
    <row r="6292" spans="22:22" ht="20.100000000000001" customHeight="1" x14ac:dyDescent="0.2">
      <c r="V6292" s="14"/>
    </row>
    <row r="6293" spans="22:22" ht="20.100000000000001" customHeight="1" x14ac:dyDescent="0.2">
      <c r="V6293" s="14"/>
    </row>
    <row r="6294" spans="22:22" ht="20.100000000000001" customHeight="1" x14ac:dyDescent="0.2">
      <c r="V6294" s="14"/>
    </row>
    <row r="6295" spans="22:22" ht="20.100000000000001" customHeight="1" x14ac:dyDescent="0.2">
      <c r="V6295" s="14"/>
    </row>
    <row r="6296" spans="22:22" ht="20.100000000000001" customHeight="1" x14ac:dyDescent="0.2">
      <c r="V6296" s="14"/>
    </row>
    <row r="6297" spans="22:22" ht="20.100000000000001" customHeight="1" x14ac:dyDescent="0.2">
      <c r="V6297" s="14"/>
    </row>
    <row r="6298" spans="22:22" ht="20.100000000000001" customHeight="1" x14ac:dyDescent="0.2">
      <c r="V6298" s="14"/>
    </row>
    <row r="6299" spans="22:22" ht="20.100000000000001" customHeight="1" x14ac:dyDescent="0.2">
      <c r="V6299" s="14"/>
    </row>
    <row r="6300" spans="22:22" ht="20.100000000000001" customHeight="1" x14ac:dyDescent="0.2">
      <c r="V6300" s="14"/>
    </row>
    <row r="6301" spans="22:22" ht="20.100000000000001" customHeight="1" x14ac:dyDescent="0.2">
      <c r="V6301" s="14"/>
    </row>
    <row r="6302" spans="22:22" ht="20.100000000000001" customHeight="1" x14ac:dyDescent="0.2">
      <c r="V6302" s="14"/>
    </row>
    <row r="6303" spans="22:22" ht="20.100000000000001" customHeight="1" x14ac:dyDescent="0.2">
      <c r="V6303" s="14"/>
    </row>
    <row r="6304" spans="22:22" ht="20.100000000000001" customHeight="1" x14ac:dyDescent="0.2">
      <c r="V6304" s="14"/>
    </row>
    <row r="6305" spans="22:22" ht="20.100000000000001" customHeight="1" x14ac:dyDescent="0.2">
      <c r="V6305" s="14"/>
    </row>
    <row r="6306" spans="22:22" ht="20.100000000000001" customHeight="1" x14ac:dyDescent="0.2">
      <c r="V6306" s="14"/>
    </row>
    <row r="6307" spans="22:22" ht="20.100000000000001" customHeight="1" x14ac:dyDescent="0.2">
      <c r="V6307" s="14"/>
    </row>
    <row r="6308" spans="22:22" ht="20.100000000000001" customHeight="1" x14ac:dyDescent="0.2">
      <c r="V6308" s="14"/>
    </row>
    <row r="6309" spans="22:22" ht="20.100000000000001" customHeight="1" x14ac:dyDescent="0.2">
      <c r="V6309" s="14"/>
    </row>
    <row r="6310" spans="22:22" ht="20.100000000000001" customHeight="1" x14ac:dyDescent="0.2">
      <c r="V6310" s="14"/>
    </row>
    <row r="6311" spans="22:22" ht="20.100000000000001" customHeight="1" x14ac:dyDescent="0.2">
      <c r="V6311" s="14"/>
    </row>
    <row r="6312" spans="22:22" ht="20.100000000000001" customHeight="1" x14ac:dyDescent="0.2">
      <c r="V6312" s="14"/>
    </row>
    <row r="6313" spans="22:22" ht="20.100000000000001" customHeight="1" x14ac:dyDescent="0.2">
      <c r="V6313" s="14"/>
    </row>
    <row r="6314" spans="22:22" ht="20.100000000000001" customHeight="1" x14ac:dyDescent="0.2">
      <c r="V6314" s="14"/>
    </row>
    <row r="6315" spans="22:22" ht="20.100000000000001" customHeight="1" x14ac:dyDescent="0.2">
      <c r="V6315" s="14"/>
    </row>
    <row r="6316" spans="22:22" ht="20.100000000000001" customHeight="1" x14ac:dyDescent="0.2">
      <c r="V6316" s="14"/>
    </row>
    <row r="6317" spans="22:22" ht="20.100000000000001" customHeight="1" x14ac:dyDescent="0.2">
      <c r="V6317" s="14"/>
    </row>
    <row r="6318" spans="22:22" ht="20.100000000000001" customHeight="1" x14ac:dyDescent="0.2">
      <c r="V6318" s="14"/>
    </row>
    <row r="6319" spans="22:22" ht="20.100000000000001" customHeight="1" x14ac:dyDescent="0.2">
      <c r="V6319" s="14"/>
    </row>
    <row r="6320" spans="22:22" ht="20.100000000000001" customHeight="1" x14ac:dyDescent="0.2">
      <c r="V6320" s="14"/>
    </row>
    <row r="6321" spans="22:22" ht="20.100000000000001" customHeight="1" x14ac:dyDescent="0.2">
      <c r="V6321" s="14"/>
    </row>
    <row r="6322" spans="22:22" ht="20.100000000000001" customHeight="1" x14ac:dyDescent="0.2">
      <c r="V6322" s="14"/>
    </row>
    <row r="6323" spans="22:22" ht="20.100000000000001" customHeight="1" x14ac:dyDescent="0.2">
      <c r="V6323" s="14"/>
    </row>
    <row r="6324" spans="22:22" ht="20.100000000000001" customHeight="1" x14ac:dyDescent="0.2">
      <c r="V6324" s="14"/>
    </row>
    <row r="6325" spans="22:22" ht="20.100000000000001" customHeight="1" x14ac:dyDescent="0.2">
      <c r="V6325" s="14"/>
    </row>
    <row r="6326" spans="22:22" ht="20.100000000000001" customHeight="1" x14ac:dyDescent="0.2">
      <c r="V6326" s="14"/>
    </row>
    <row r="6327" spans="22:22" ht="20.100000000000001" customHeight="1" x14ac:dyDescent="0.2">
      <c r="V6327" s="14"/>
    </row>
    <row r="6328" spans="22:22" ht="20.100000000000001" customHeight="1" x14ac:dyDescent="0.2">
      <c r="V6328" s="14"/>
    </row>
    <row r="6329" spans="22:22" ht="20.100000000000001" customHeight="1" x14ac:dyDescent="0.2">
      <c r="V6329" s="14"/>
    </row>
    <row r="6330" spans="22:22" ht="20.100000000000001" customHeight="1" x14ac:dyDescent="0.2">
      <c r="V6330" s="14"/>
    </row>
    <row r="6331" spans="22:22" ht="20.100000000000001" customHeight="1" x14ac:dyDescent="0.2">
      <c r="V6331" s="14"/>
    </row>
    <row r="6332" spans="22:22" ht="20.100000000000001" customHeight="1" x14ac:dyDescent="0.2">
      <c r="V6332" s="14"/>
    </row>
    <row r="6333" spans="22:22" ht="20.100000000000001" customHeight="1" x14ac:dyDescent="0.2">
      <c r="V6333" s="14"/>
    </row>
    <row r="6334" spans="22:22" ht="20.100000000000001" customHeight="1" x14ac:dyDescent="0.2">
      <c r="V6334" s="14"/>
    </row>
    <row r="6335" spans="22:22" ht="20.100000000000001" customHeight="1" x14ac:dyDescent="0.2">
      <c r="V6335" s="14"/>
    </row>
    <row r="6336" spans="22:22" ht="20.100000000000001" customHeight="1" x14ac:dyDescent="0.2">
      <c r="V6336" s="14"/>
    </row>
    <row r="6337" spans="22:22" ht="20.100000000000001" customHeight="1" x14ac:dyDescent="0.2">
      <c r="V6337" s="14"/>
    </row>
    <row r="6338" spans="22:22" ht="20.100000000000001" customHeight="1" x14ac:dyDescent="0.2">
      <c r="V6338" s="14"/>
    </row>
    <row r="6339" spans="22:22" ht="20.100000000000001" customHeight="1" x14ac:dyDescent="0.2">
      <c r="V6339" s="14"/>
    </row>
    <row r="6340" spans="22:22" ht="20.100000000000001" customHeight="1" x14ac:dyDescent="0.2">
      <c r="V6340" s="14"/>
    </row>
    <row r="6341" spans="22:22" ht="20.100000000000001" customHeight="1" x14ac:dyDescent="0.2">
      <c r="V6341" s="14"/>
    </row>
    <row r="6342" spans="22:22" ht="20.100000000000001" customHeight="1" x14ac:dyDescent="0.2">
      <c r="V6342" s="14"/>
    </row>
    <row r="6343" spans="22:22" ht="20.100000000000001" customHeight="1" x14ac:dyDescent="0.2">
      <c r="V6343" s="14"/>
    </row>
    <row r="6344" spans="22:22" ht="20.100000000000001" customHeight="1" x14ac:dyDescent="0.2">
      <c r="V6344" s="14"/>
    </row>
    <row r="6345" spans="22:22" ht="20.100000000000001" customHeight="1" x14ac:dyDescent="0.2">
      <c r="V6345" s="14"/>
    </row>
    <row r="6346" spans="22:22" ht="20.100000000000001" customHeight="1" x14ac:dyDescent="0.2">
      <c r="V6346" s="14"/>
    </row>
    <row r="6347" spans="22:22" ht="20.100000000000001" customHeight="1" x14ac:dyDescent="0.2">
      <c r="V6347" s="14"/>
    </row>
    <row r="6348" spans="22:22" ht="20.100000000000001" customHeight="1" x14ac:dyDescent="0.2">
      <c r="V6348" s="14"/>
    </row>
    <row r="6349" spans="22:22" ht="20.100000000000001" customHeight="1" x14ac:dyDescent="0.2">
      <c r="V6349" s="14"/>
    </row>
    <row r="6350" spans="22:22" ht="20.100000000000001" customHeight="1" x14ac:dyDescent="0.2">
      <c r="V6350" s="14"/>
    </row>
    <row r="6351" spans="22:22" ht="20.100000000000001" customHeight="1" x14ac:dyDescent="0.2">
      <c r="V6351" s="14"/>
    </row>
    <row r="6352" spans="22:22" ht="20.100000000000001" customHeight="1" x14ac:dyDescent="0.2">
      <c r="V6352" s="14"/>
    </row>
    <row r="6353" spans="22:22" ht="20.100000000000001" customHeight="1" x14ac:dyDescent="0.2">
      <c r="V6353" s="14"/>
    </row>
    <row r="6354" spans="22:22" ht="20.100000000000001" customHeight="1" x14ac:dyDescent="0.2">
      <c r="V6354" s="14"/>
    </row>
    <row r="6355" spans="22:22" ht="20.100000000000001" customHeight="1" x14ac:dyDescent="0.2">
      <c r="V6355" s="14"/>
    </row>
    <row r="6356" spans="22:22" ht="20.100000000000001" customHeight="1" x14ac:dyDescent="0.2">
      <c r="V6356" s="14"/>
    </row>
    <row r="6357" spans="22:22" ht="20.100000000000001" customHeight="1" x14ac:dyDescent="0.2">
      <c r="V6357" s="14"/>
    </row>
    <row r="6358" spans="22:22" ht="20.100000000000001" customHeight="1" x14ac:dyDescent="0.2">
      <c r="V6358" s="14"/>
    </row>
    <row r="6359" spans="22:22" ht="20.100000000000001" customHeight="1" x14ac:dyDescent="0.2">
      <c r="V6359" s="14"/>
    </row>
    <row r="6360" spans="22:22" ht="20.100000000000001" customHeight="1" x14ac:dyDescent="0.2">
      <c r="V6360" s="14"/>
    </row>
    <row r="6361" spans="22:22" ht="20.100000000000001" customHeight="1" x14ac:dyDescent="0.2">
      <c r="V6361" s="14"/>
    </row>
    <row r="6362" spans="22:22" ht="20.100000000000001" customHeight="1" x14ac:dyDescent="0.2">
      <c r="V6362" s="14"/>
    </row>
    <row r="6363" spans="22:22" ht="20.100000000000001" customHeight="1" x14ac:dyDescent="0.2">
      <c r="V6363" s="14"/>
    </row>
    <row r="6364" spans="22:22" ht="20.100000000000001" customHeight="1" x14ac:dyDescent="0.2">
      <c r="V6364" s="14"/>
    </row>
    <row r="6365" spans="22:22" ht="20.100000000000001" customHeight="1" x14ac:dyDescent="0.2">
      <c r="V6365" s="14"/>
    </row>
    <row r="6366" spans="22:22" ht="20.100000000000001" customHeight="1" x14ac:dyDescent="0.2">
      <c r="V6366" s="14"/>
    </row>
    <row r="6367" spans="22:22" ht="20.100000000000001" customHeight="1" x14ac:dyDescent="0.2">
      <c r="V6367" s="14"/>
    </row>
    <row r="6368" spans="22:22" ht="20.100000000000001" customHeight="1" x14ac:dyDescent="0.2">
      <c r="V6368" s="14"/>
    </row>
    <row r="6369" spans="22:22" ht="20.100000000000001" customHeight="1" x14ac:dyDescent="0.2">
      <c r="V6369" s="14"/>
    </row>
    <row r="6370" spans="22:22" ht="20.100000000000001" customHeight="1" x14ac:dyDescent="0.2">
      <c r="V6370" s="14"/>
    </row>
    <row r="6371" spans="22:22" ht="20.100000000000001" customHeight="1" x14ac:dyDescent="0.2">
      <c r="V6371" s="14"/>
    </row>
    <row r="6372" spans="22:22" ht="20.100000000000001" customHeight="1" x14ac:dyDescent="0.2">
      <c r="V6372" s="14"/>
    </row>
    <row r="6373" spans="22:22" ht="20.100000000000001" customHeight="1" x14ac:dyDescent="0.2">
      <c r="V6373" s="14"/>
    </row>
    <row r="6374" spans="22:22" ht="20.100000000000001" customHeight="1" x14ac:dyDescent="0.2">
      <c r="V6374" s="14"/>
    </row>
    <row r="6375" spans="22:22" ht="20.100000000000001" customHeight="1" x14ac:dyDescent="0.2">
      <c r="V6375" s="14"/>
    </row>
    <row r="6376" spans="22:22" ht="20.100000000000001" customHeight="1" x14ac:dyDescent="0.2">
      <c r="V6376" s="14"/>
    </row>
    <row r="6377" spans="22:22" ht="20.100000000000001" customHeight="1" x14ac:dyDescent="0.2">
      <c r="V6377" s="14"/>
    </row>
    <row r="6378" spans="22:22" ht="20.100000000000001" customHeight="1" x14ac:dyDescent="0.2">
      <c r="V6378" s="14"/>
    </row>
    <row r="6379" spans="22:22" ht="20.100000000000001" customHeight="1" x14ac:dyDescent="0.2">
      <c r="V6379" s="14"/>
    </row>
    <row r="6380" spans="22:22" ht="20.100000000000001" customHeight="1" x14ac:dyDescent="0.2">
      <c r="V6380" s="14"/>
    </row>
    <row r="6381" spans="22:22" ht="20.100000000000001" customHeight="1" x14ac:dyDescent="0.2">
      <c r="V6381" s="14"/>
    </row>
    <row r="6382" spans="22:22" ht="20.100000000000001" customHeight="1" x14ac:dyDescent="0.2">
      <c r="V6382" s="14"/>
    </row>
    <row r="6383" spans="22:22" ht="20.100000000000001" customHeight="1" x14ac:dyDescent="0.2">
      <c r="V6383" s="14"/>
    </row>
    <row r="6384" spans="22:22" ht="20.100000000000001" customHeight="1" x14ac:dyDescent="0.2">
      <c r="V6384" s="14"/>
    </row>
    <row r="6385" spans="22:22" ht="20.100000000000001" customHeight="1" x14ac:dyDescent="0.2">
      <c r="V6385" s="14"/>
    </row>
    <row r="6386" spans="22:22" ht="20.100000000000001" customHeight="1" x14ac:dyDescent="0.2">
      <c r="V6386" s="14"/>
    </row>
    <row r="6387" spans="22:22" ht="20.100000000000001" customHeight="1" x14ac:dyDescent="0.2">
      <c r="V6387" s="14"/>
    </row>
    <row r="6388" spans="22:22" ht="20.100000000000001" customHeight="1" x14ac:dyDescent="0.2">
      <c r="V6388" s="14"/>
    </row>
    <row r="6389" spans="22:22" ht="20.100000000000001" customHeight="1" x14ac:dyDescent="0.2">
      <c r="V6389" s="14"/>
    </row>
    <row r="6390" spans="22:22" ht="20.100000000000001" customHeight="1" x14ac:dyDescent="0.2">
      <c r="V6390" s="14"/>
    </row>
    <row r="6391" spans="22:22" ht="20.100000000000001" customHeight="1" x14ac:dyDescent="0.2">
      <c r="V6391" s="14"/>
    </row>
    <row r="6392" spans="22:22" ht="20.100000000000001" customHeight="1" x14ac:dyDescent="0.2">
      <c r="V6392" s="14"/>
    </row>
    <row r="6393" spans="22:22" ht="20.100000000000001" customHeight="1" x14ac:dyDescent="0.2">
      <c r="V6393" s="14"/>
    </row>
    <row r="6394" spans="22:22" ht="20.100000000000001" customHeight="1" x14ac:dyDescent="0.2">
      <c r="V6394" s="14"/>
    </row>
    <row r="6395" spans="22:22" ht="20.100000000000001" customHeight="1" x14ac:dyDescent="0.2">
      <c r="V6395" s="14"/>
    </row>
    <row r="6396" spans="22:22" ht="20.100000000000001" customHeight="1" x14ac:dyDescent="0.2">
      <c r="V6396" s="14"/>
    </row>
    <row r="6397" spans="22:22" ht="20.100000000000001" customHeight="1" x14ac:dyDescent="0.2">
      <c r="V6397" s="14"/>
    </row>
    <row r="6398" spans="22:22" ht="20.100000000000001" customHeight="1" x14ac:dyDescent="0.2">
      <c r="V6398" s="14"/>
    </row>
    <row r="6399" spans="22:22" ht="20.100000000000001" customHeight="1" x14ac:dyDescent="0.2">
      <c r="V6399" s="14"/>
    </row>
    <row r="6400" spans="22:22" ht="20.100000000000001" customHeight="1" x14ac:dyDescent="0.2">
      <c r="V6400" s="14"/>
    </row>
    <row r="6401" spans="22:22" ht="20.100000000000001" customHeight="1" x14ac:dyDescent="0.2">
      <c r="V6401" s="14"/>
    </row>
    <row r="6402" spans="22:22" ht="20.100000000000001" customHeight="1" x14ac:dyDescent="0.2">
      <c r="V6402" s="14"/>
    </row>
    <row r="6403" spans="22:22" ht="20.100000000000001" customHeight="1" x14ac:dyDescent="0.2">
      <c r="V6403" s="14"/>
    </row>
    <row r="6404" spans="22:22" ht="20.100000000000001" customHeight="1" x14ac:dyDescent="0.2">
      <c r="V6404" s="14"/>
    </row>
    <row r="6405" spans="22:22" ht="20.100000000000001" customHeight="1" x14ac:dyDescent="0.2">
      <c r="V6405" s="14"/>
    </row>
    <row r="6406" spans="22:22" ht="20.100000000000001" customHeight="1" x14ac:dyDescent="0.2">
      <c r="V6406" s="14"/>
    </row>
    <row r="6407" spans="22:22" ht="20.100000000000001" customHeight="1" x14ac:dyDescent="0.2">
      <c r="V6407" s="14"/>
    </row>
    <row r="6408" spans="22:22" ht="20.100000000000001" customHeight="1" x14ac:dyDescent="0.2">
      <c r="V6408" s="14"/>
    </row>
    <row r="6409" spans="22:22" ht="20.100000000000001" customHeight="1" x14ac:dyDescent="0.2">
      <c r="V6409" s="14"/>
    </row>
    <row r="6410" spans="22:22" ht="20.100000000000001" customHeight="1" x14ac:dyDescent="0.2">
      <c r="V6410" s="14"/>
    </row>
    <row r="6411" spans="22:22" ht="20.100000000000001" customHeight="1" x14ac:dyDescent="0.2">
      <c r="V6411" s="14"/>
    </row>
    <row r="6412" spans="22:22" ht="20.100000000000001" customHeight="1" x14ac:dyDescent="0.2">
      <c r="V6412" s="14"/>
    </row>
    <row r="6413" spans="22:22" ht="20.100000000000001" customHeight="1" x14ac:dyDescent="0.2">
      <c r="V6413" s="14"/>
    </row>
    <row r="6414" spans="22:22" ht="20.100000000000001" customHeight="1" x14ac:dyDescent="0.2">
      <c r="V6414" s="14"/>
    </row>
    <row r="6415" spans="22:22" ht="20.100000000000001" customHeight="1" x14ac:dyDescent="0.2">
      <c r="V6415" s="14"/>
    </row>
    <row r="6416" spans="22:22" ht="20.100000000000001" customHeight="1" x14ac:dyDescent="0.2">
      <c r="V6416" s="14"/>
    </row>
    <row r="6417" spans="22:22" ht="20.100000000000001" customHeight="1" x14ac:dyDescent="0.2">
      <c r="V6417" s="14"/>
    </row>
    <row r="6418" spans="22:22" ht="20.100000000000001" customHeight="1" x14ac:dyDescent="0.2">
      <c r="V6418" s="14"/>
    </row>
    <row r="6419" spans="22:22" ht="20.100000000000001" customHeight="1" x14ac:dyDescent="0.2">
      <c r="V6419" s="14"/>
    </row>
    <row r="6420" spans="22:22" ht="20.100000000000001" customHeight="1" x14ac:dyDescent="0.2">
      <c r="V6420" s="14"/>
    </row>
    <row r="6421" spans="22:22" ht="20.100000000000001" customHeight="1" x14ac:dyDescent="0.2">
      <c r="V6421" s="14"/>
    </row>
    <row r="6422" spans="22:22" ht="20.100000000000001" customHeight="1" x14ac:dyDescent="0.2">
      <c r="V6422" s="14"/>
    </row>
    <row r="6423" spans="22:22" ht="20.100000000000001" customHeight="1" x14ac:dyDescent="0.2">
      <c r="V6423" s="14"/>
    </row>
    <row r="6424" spans="22:22" ht="20.100000000000001" customHeight="1" x14ac:dyDescent="0.2">
      <c r="V6424" s="14"/>
    </row>
    <row r="6425" spans="22:22" ht="20.100000000000001" customHeight="1" x14ac:dyDescent="0.2">
      <c r="V6425" s="14"/>
    </row>
    <row r="6426" spans="22:22" ht="20.100000000000001" customHeight="1" x14ac:dyDescent="0.2">
      <c r="V6426" s="14"/>
    </row>
    <row r="6427" spans="22:22" ht="20.100000000000001" customHeight="1" x14ac:dyDescent="0.2">
      <c r="V6427" s="14"/>
    </row>
    <row r="6428" spans="22:22" ht="20.100000000000001" customHeight="1" x14ac:dyDescent="0.2">
      <c r="V6428" s="14"/>
    </row>
    <row r="6429" spans="22:22" ht="20.100000000000001" customHeight="1" x14ac:dyDescent="0.2">
      <c r="V6429" s="14"/>
    </row>
    <row r="6430" spans="22:22" ht="20.100000000000001" customHeight="1" x14ac:dyDescent="0.2">
      <c r="V6430" s="14"/>
    </row>
    <row r="6431" spans="22:22" ht="20.100000000000001" customHeight="1" x14ac:dyDescent="0.2">
      <c r="V6431" s="14"/>
    </row>
    <row r="6432" spans="22:22" ht="20.100000000000001" customHeight="1" x14ac:dyDescent="0.2">
      <c r="V6432" s="14"/>
    </row>
    <row r="6433" spans="22:22" ht="20.100000000000001" customHeight="1" x14ac:dyDescent="0.2">
      <c r="V6433" s="14"/>
    </row>
    <row r="6434" spans="22:22" ht="20.100000000000001" customHeight="1" x14ac:dyDescent="0.2">
      <c r="V6434" s="14"/>
    </row>
    <row r="6435" spans="22:22" ht="20.100000000000001" customHeight="1" x14ac:dyDescent="0.2">
      <c r="V6435" s="14"/>
    </row>
    <row r="6436" spans="22:22" ht="20.100000000000001" customHeight="1" x14ac:dyDescent="0.2">
      <c r="V6436" s="14"/>
    </row>
    <row r="6437" spans="22:22" ht="20.100000000000001" customHeight="1" x14ac:dyDescent="0.2">
      <c r="V6437" s="14"/>
    </row>
    <row r="6438" spans="22:22" ht="20.100000000000001" customHeight="1" x14ac:dyDescent="0.2">
      <c r="V6438" s="14"/>
    </row>
    <row r="6439" spans="22:22" ht="20.100000000000001" customHeight="1" x14ac:dyDescent="0.2">
      <c r="V6439" s="14"/>
    </row>
    <row r="6440" spans="22:22" ht="20.100000000000001" customHeight="1" x14ac:dyDescent="0.2">
      <c r="V6440" s="14"/>
    </row>
    <row r="6441" spans="22:22" ht="20.100000000000001" customHeight="1" x14ac:dyDescent="0.2">
      <c r="V6441" s="14"/>
    </row>
    <row r="6442" spans="22:22" ht="20.100000000000001" customHeight="1" x14ac:dyDescent="0.2">
      <c r="V6442" s="14"/>
    </row>
    <row r="6443" spans="22:22" ht="20.100000000000001" customHeight="1" x14ac:dyDescent="0.2">
      <c r="V6443" s="14"/>
    </row>
    <row r="6444" spans="22:22" ht="20.100000000000001" customHeight="1" x14ac:dyDescent="0.2">
      <c r="V6444" s="14"/>
    </row>
    <row r="6445" spans="22:22" ht="20.100000000000001" customHeight="1" x14ac:dyDescent="0.2">
      <c r="V6445" s="14"/>
    </row>
    <row r="6446" spans="22:22" ht="20.100000000000001" customHeight="1" x14ac:dyDescent="0.2">
      <c r="V6446" s="14"/>
    </row>
    <row r="6447" spans="22:22" ht="20.100000000000001" customHeight="1" x14ac:dyDescent="0.2">
      <c r="V6447" s="14"/>
    </row>
    <row r="6448" spans="22:22" ht="20.100000000000001" customHeight="1" x14ac:dyDescent="0.2">
      <c r="V6448" s="14"/>
    </row>
    <row r="6449" spans="22:22" ht="20.100000000000001" customHeight="1" x14ac:dyDescent="0.2">
      <c r="V6449" s="14"/>
    </row>
    <row r="6450" spans="22:22" ht="20.100000000000001" customHeight="1" x14ac:dyDescent="0.2">
      <c r="V6450" s="14"/>
    </row>
    <row r="6451" spans="22:22" ht="20.100000000000001" customHeight="1" x14ac:dyDescent="0.2">
      <c r="V6451" s="14"/>
    </row>
    <row r="6452" spans="22:22" ht="20.100000000000001" customHeight="1" x14ac:dyDescent="0.2">
      <c r="V6452" s="14"/>
    </row>
    <row r="6453" spans="22:22" ht="20.100000000000001" customHeight="1" x14ac:dyDescent="0.2">
      <c r="V6453" s="14"/>
    </row>
    <row r="6454" spans="22:22" ht="20.100000000000001" customHeight="1" x14ac:dyDescent="0.2">
      <c r="V6454" s="14"/>
    </row>
    <row r="6455" spans="22:22" ht="20.100000000000001" customHeight="1" x14ac:dyDescent="0.2">
      <c r="V6455" s="14"/>
    </row>
    <row r="6456" spans="22:22" ht="20.100000000000001" customHeight="1" x14ac:dyDescent="0.2">
      <c r="V6456" s="14"/>
    </row>
    <row r="6457" spans="22:22" ht="20.100000000000001" customHeight="1" x14ac:dyDescent="0.2">
      <c r="V6457" s="14"/>
    </row>
    <row r="6458" spans="22:22" ht="20.100000000000001" customHeight="1" x14ac:dyDescent="0.2">
      <c r="V6458" s="14"/>
    </row>
    <row r="6459" spans="22:22" ht="20.100000000000001" customHeight="1" x14ac:dyDescent="0.2">
      <c r="V6459" s="14"/>
    </row>
    <row r="6460" spans="22:22" ht="20.100000000000001" customHeight="1" x14ac:dyDescent="0.2">
      <c r="V6460" s="14"/>
    </row>
    <row r="6461" spans="22:22" ht="20.100000000000001" customHeight="1" x14ac:dyDescent="0.2">
      <c r="V6461" s="14"/>
    </row>
    <row r="6462" spans="22:22" ht="20.100000000000001" customHeight="1" x14ac:dyDescent="0.2">
      <c r="V6462" s="14"/>
    </row>
    <row r="6463" spans="22:22" ht="20.100000000000001" customHeight="1" x14ac:dyDescent="0.2">
      <c r="V6463" s="14"/>
    </row>
    <row r="6464" spans="22:22" ht="20.100000000000001" customHeight="1" x14ac:dyDescent="0.2">
      <c r="V6464" s="14"/>
    </row>
    <row r="6465" spans="22:22" ht="20.100000000000001" customHeight="1" x14ac:dyDescent="0.2">
      <c r="V6465" s="14"/>
    </row>
    <row r="6466" spans="22:22" ht="20.100000000000001" customHeight="1" x14ac:dyDescent="0.2">
      <c r="V6466" s="14"/>
    </row>
    <row r="6467" spans="22:22" ht="20.100000000000001" customHeight="1" x14ac:dyDescent="0.2">
      <c r="V6467" s="14"/>
    </row>
    <row r="6468" spans="22:22" ht="20.100000000000001" customHeight="1" x14ac:dyDescent="0.2">
      <c r="V6468" s="14"/>
    </row>
    <row r="6469" spans="22:22" ht="20.100000000000001" customHeight="1" x14ac:dyDescent="0.2">
      <c r="V6469" s="14"/>
    </row>
    <row r="6470" spans="22:22" ht="20.100000000000001" customHeight="1" x14ac:dyDescent="0.2">
      <c r="V6470" s="14"/>
    </row>
    <row r="6471" spans="22:22" ht="20.100000000000001" customHeight="1" x14ac:dyDescent="0.2">
      <c r="V6471" s="14"/>
    </row>
    <row r="6472" spans="22:22" ht="20.100000000000001" customHeight="1" x14ac:dyDescent="0.2">
      <c r="V6472" s="14"/>
    </row>
    <row r="6473" spans="22:22" ht="20.100000000000001" customHeight="1" x14ac:dyDescent="0.2">
      <c r="V6473" s="14"/>
    </row>
    <row r="6474" spans="22:22" ht="20.100000000000001" customHeight="1" x14ac:dyDescent="0.2">
      <c r="V6474" s="14"/>
    </row>
    <row r="6475" spans="22:22" ht="20.100000000000001" customHeight="1" x14ac:dyDescent="0.2">
      <c r="V6475" s="14"/>
    </row>
    <row r="6476" spans="22:22" ht="20.100000000000001" customHeight="1" x14ac:dyDescent="0.2">
      <c r="V6476" s="14"/>
    </row>
    <row r="6477" spans="22:22" ht="20.100000000000001" customHeight="1" x14ac:dyDescent="0.2">
      <c r="V6477" s="14"/>
    </row>
    <row r="6478" spans="22:22" ht="20.100000000000001" customHeight="1" x14ac:dyDescent="0.2">
      <c r="V6478" s="14"/>
    </row>
    <row r="6479" spans="22:22" ht="20.100000000000001" customHeight="1" x14ac:dyDescent="0.2">
      <c r="V6479" s="14"/>
    </row>
    <row r="6480" spans="22:22" ht="20.100000000000001" customHeight="1" x14ac:dyDescent="0.2">
      <c r="V6480" s="14"/>
    </row>
    <row r="6481" spans="22:22" ht="20.100000000000001" customHeight="1" x14ac:dyDescent="0.2">
      <c r="V6481" s="14"/>
    </row>
    <row r="6482" spans="22:22" ht="20.100000000000001" customHeight="1" x14ac:dyDescent="0.2">
      <c r="V6482" s="14"/>
    </row>
    <row r="6483" spans="22:22" ht="20.100000000000001" customHeight="1" x14ac:dyDescent="0.2">
      <c r="V6483" s="14"/>
    </row>
    <row r="6484" spans="22:22" ht="20.100000000000001" customHeight="1" x14ac:dyDescent="0.2">
      <c r="V6484" s="14"/>
    </row>
    <row r="6485" spans="22:22" ht="20.100000000000001" customHeight="1" x14ac:dyDescent="0.2">
      <c r="V6485" s="14"/>
    </row>
    <row r="6486" spans="22:22" ht="20.100000000000001" customHeight="1" x14ac:dyDescent="0.2">
      <c r="V6486" s="14"/>
    </row>
    <row r="6487" spans="22:22" ht="20.100000000000001" customHeight="1" x14ac:dyDescent="0.2">
      <c r="V6487" s="14"/>
    </row>
    <row r="6488" spans="22:22" ht="20.100000000000001" customHeight="1" x14ac:dyDescent="0.2">
      <c r="V6488" s="14"/>
    </row>
    <row r="6489" spans="22:22" ht="20.100000000000001" customHeight="1" x14ac:dyDescent="0.2">
      <c r="V6489" s="14"/>
    </row>
    <row r="6490" spans="22:22" ht="20.100000000000001" customHeight="1" x14ac:dyDescent="0.2">
      <c r="V6490" s="14"/>
    </row>
    <row r="6491" spans="22:22" ht="20.100000000000001" customHeight="1" x14ac:dyDescent="0.2">
      <c r="V6491" s="14"/>
    </row>
    <row r="6492" spans="22:22" ht="20.100000000000001" customHeight="1" x14ac:dyDescent="0.2">
      <c r="V6492" s="14"/>
    </row>
    <row r="6493" spans="22:22" ht="20.100000000000001" customHeight="1" x14ac:dyDescent="0.2">
      <c r="V6493" s="14"/>
    </row>
    <row r="6494" spans="22:22" ht="20.100000000000001" customHeight="1" x14ac:dyDescent="0.2">
      <c r="V6494" s="14"/>
    </row>
    <row r="6495" spans="22:22" ht="20.100000000000001" customHeight="1" x14ac:dyDescent="0.2">
      <c r="V6495" s="14"/>
    </row>
    <row r="6496" spans="22:22" ht="20.100000000000001" customHeight="1" x14ac:dyDescent="0.2">
      <c r="V6496" s="14"/>
    </row>
    <row r="6497" spans="22:22" ht="20.100000000000001" customHeight="1" x14ac:dyDescent="0.2">
      <c r="V6497" s="14"/>
    </row>
    <row r="6498" spans="22:22" ht="20.100000000000001" customHeight="1" x14ac:dyDescent="0.2">
      <c r="V6498" s="14"/>
    </row>
    <row r="6499" spans="22:22" ht="20.100000000000001" customHeight="1" x14ac:dyDescent="0.2">
      <c r="V6499" s="14"/>
    </row>
    <row r="6500" spans="22:22" ht="20.100000000000001" customHeight="1" x14ac:dyDescent="0.2">
      <c r="V6500" s="14"/>
    </row>
    <row r="6501" spans="22:22" ht="20.100000000000001" customHeight="1" x14ac:dyDescent="0.2">
      <c r="V6501" s="14"/>
    </row>
    <row r="6502" spans="22:22" ht="20.100000000000001" customHeight="1" x14ac:dyDescent="0.2">
      <c r="V6502" s="14"/>
    </row>
    <row r="6503" spans="22:22" ht="20.100000000000001" customHeight="1" x14ac:dyDescent="0.2">
      <c r="V6503" s="14"/>
    </row>
    <row r="6504" spans="22:22" ht="20.100000000000001" customHeight="1" x14ac:dyDescent="0.2">
      <c r="V6504" s="14"/>
    </row>
    <row r="6505" spans="22:22" ht="20.100000000000001" customHeight="1" x14ac:dyDescent="0.2">
      <c r="V6505" s="14"/>
    </row>
    <row r="6506" spans="22:22" ht="20.100000000000001" customHeight="1" x14ac:dyDescent="0.2">
      <c r="V6506" s="14"/>
    </row>
    <row r="6507" spans="22:22" ht="20.100000000000001" customHeight="1" x14ac:dyDescent="0.2">
      <c r="V6507" s="14"/>
    </row>
    <row r="6508" spans="22:22" ht="20.100000000000001" customHeight="1" x14ac:dyDescent="0.2">
      <c r="V6508" s="14"/>
    </row>
    <row r="6509" spans="22:22" ht="20.100000000000001" customHeight="1" x14ac:dyDescent="0.2">
      <c r="V6509" s="14"/>
    </row>
    <row r="6510" spans="22:22" ht="20.100000000000001" customHeight="1" x14ac:dyDescent="0.2">
      <c r="V6510" s="14"/>
    </row>
    <row r="6511" spans="22:22" ht="20.100000000000001" customHeight="1" x14ac:dyDescent="0.2">
      <c r="V6511" s="14"/>
    </row>
    <row r="6512" spans="22:22" ht="20.100000000000001" customHeight="1" x14ac:dyDescent="0.2">
      <c r="V6512" s="14"/>
    </row>
    <row r="6513" spans="22:22" ht="20.100000000000001" customHeight="1" x14ac:dyDescent="0.2">
      <c r="V6513" s="14"/>
    </row>
    <row r="6514" spans="22:22" ht="20.100000000000001" customHeight="1" x14ac:dyDescent="0.2">
      <c r="V6514" s="14"/>
    </row>
    <row r="6515" spans="22:22" ht="20.100000000000001" customHeight="1" x14ac:dyDescent="0.2">
      <c r="V6515" s="14"/>
    </row>
    <row r="6516" spans="22:22" ht="20.100000000000001" customHeight="1" x14ac:dyDescent="0.2">
      <c r="V6516" s="14"/>
    </row>
    <row r="6517" spans="22:22" ht="20.100000000000001" customHeight="1" x14ac:dyDescent="0.2">
      <c r="V6517" s="14"/>
    </row>
    <row r="6518" spans="22:22" ht="20.100000000000001" customHeight="1" x14ac:dyDescent="0.2">
      <c r="V6518" s="14"/>
    </row>
    <row r="6519" spans="22:22" ht="20.100000000000001" customHeight="1" x14ac:dyDescent="0.2">
      <c r="V6519" s="14"/>
    </row>
    <row r="6520" spans="22:22" ht="20.100000000000001" customHeight="1" x14ac:dyDescent="0.2">
      <c r="V6520" s="14"/>
    </row>
    <row r="6521" spans="22:22" ht="20.100000000000001" customHeight="1" x14ac:dyDescent="0.2">
      <c r="V6521" s="14"/>
    </row>
    <row r="6522" spans="22:22" ht="20.100000000000001" customHeight="1" x14ac:dyDescent="0.2">
      <c r="V6522" s="14"/>
    </row>
    <row r="6523" spans="22:22" ht="20.100000000000001" customHeight="1" x14ac:dyDescent="0.2">
      <c r="V6523" s="14"/>
    </row>
    <row r="6524" spans="22:22" ht="20.100000000000001" customHeight="1" x14ac:dyDescent="0.2">
      <c r="V6524" s="14"/>
    </row>
    <row r="6525" spans="22:22" ht="20.100000000000001" customHeight="1" x14ac:dyDescent="0.2">
      <c r="V6525" s="14"/>
    </row>
    <row r="6526" spans="22:22" ht="20.100000000000001" customHeight="1" x14ac:dyDescent="0.2">
      <c r="V6526" s="14"/>
    </row>
    <row r="6527" spans="22:22" ht="20.100000000000001" customHeight="1" x14ac:dyDescent="0.2">
      <c r="V6527" s="14"/>
    </row>
    <row r="6528" spans="22:22" ht="20.100000000000001" customHeight="1" x14ac:dyDescent="0.2">
      <c r="V6528" s="14"/>
    </row>
    <row r="6529" spans="22:22" ht="20.100000000000001" customHeight="1" x14ac:dyDescent="0.2">
      <c r="V6529" s="14"/>
    </row>
    <row r="6530" spans="22:22" ht="20.100000000000001" customHeight="1" x14ac:dyDescent="0.2">
      <c r="V6530" s="14"/>
    </row>
    <row r="6531" spans="22:22" ht="20.100000000000001" customHeight="1" x14ac:dyDescent="0.2">
      <c r="V6531" s="14"/>
    </row>
    <row r="6532" spans="22:22" ht="20.100000000000001" customHeight="1" x14ac:dyDescent="0.2">
      <c r="V6532" s="14"/>
    </row>
    <row r="6533" spans="22:22" ht="20.100000000000001" customHeight="1" x14ac:dyDescent="0.2">
      <c r="V6533" s="14"/>
    </row>
    <row r="6534" spans="22:22" ht="20.100000000000001" customHeight="1" x14ac:dyDescent="0.2">
      <c r="V6534" s="14"/>
    </row>
    <row r="6535" spans="22:22" ht="20.100000000000001" customHeight="1" x14ac:dyDescent="0.2">
      <c r="V6535" s="14"/>
    </row>
    <row r="6536" spans="22:22" ht="20.100000000000001" customHeight="1" x14ac:dyDescent="0.2">
      <c r="V6536" s="14"/>
    </row>
    <row r="6537" spans="22:22" ht="20.100000000000001" customHeight="1" x14ac:dyDescent="0.2">
      <c r="V6537" s="14"/>
    </row>
    <row r="6538" spans="22:22" ht="20.100000000000001" customHeight="1" x14ac:dyDescent="0.2">
      <c r="V6538" s="14"/>
    </row>
    <row r="6539" spans="22:22" ht="20.100000000000001" customHeight="1" x14ac:dyDescent="0.2">
      <c r="V6539" s="14"/>
    </row>
    <row r="6540" spans="22:22" ht="20.100000000000001" customHeight="1" x14ac:dyDescent="0.2">
      <c r="V6540" s="14"/>
    </row>
    <row r="6541" spans="22:22" ht="20.100000000000001" customHeight="1" x14ac:dyDescent="0.2">
      <c r="V6541" s="14"/>
    </row>
    <row r="6542" spans="22:22" ht="20.100000000000001" customHeight="1" x14ac:dyDescent="0.2">
      <c r="V6542" s="14"/>
    </row>
    <row r="6543" spans="22:22" ht="20.100000000000001" customHeight="1" x14ac:dyDescent="0.2">
      <c r="V6543" s="14"/>
    </row>
    <row r="6544" spans="22:22" ht="20.100000000000001" customHeight="1" x14ac:dyDescent="0.2">
      <c r="V6544" s="14"/>
    </row>
    <row r="6545" spans="22:22" ht="20.100000000000001" customHeight="1" x14ac:dyDescent="0.2">
      <c r="V6545" s="14"/>
    </row>
    <row r="6546" spans="22:22" ht="20.100000000000001" customHeight="1" x14ac:dyDescent="0.2">
      <c r="V6546" s="14"/>
    </row>
    <row r="6547" spans="22:22" ht="20.100000000000001" customHeight="1" x14ac:dyDescent="0.2">
      <c r="V6547" s="14"/>
    </row>
    <row r="6548" spans="22:22" ht="20.100000000000001" customHeight="1" x14ac:dyDescent="0.2">
      <c r="V6548" s="14"/>
    </row>
    <row r="6549" spans="22:22" ht="20.100000000000001" customHeight="1" x14ac:dyDescent="0.2">
      <c r="V6549" s="14"/>
    </row>
    <row r="6550" spans="22:22" ht="20.100000000000001" customHeight="1" x14ac:dyDescent="0.2">
      <c r="V6550" s="14"/>
    </row>
    <row r="6551" spans="22:22" ht="20.100000000000001" customHeight="1" x14ac:dyDescent="0.2">
      <c r="V6551" s="14"/>
    </row>
    <row r="6552" spans="22:22" ht="20.100000000000001" customHeight="1" x14ac:dyDescent="0.2">
      <c r="V6552" s="14"/>
    </row>
    <row r="6553" spans="22:22" ht="20.100000000000001" customHeight="1" x14ac:dyDescent="0.2">
      <c r="V6553" s="14"/>
    </row>
    <row r="6554" spans="22:22" ht="20.100000000000001" customHeight="1" x14ac:dyDescent="0.2">
      <c r="V6554" s="14"/>
    </row>
    <row r="6555" spans="22:22" ht="20.100000000000001" customHeight="1" x14ac:dyDescent="0.2">
      <c r="V6555" s="14"/>
    </row>
    <row r="6556" spans="22:22" ht="20.100000000000001" customHeight="1" x14ac:dyDescent="0.2">
      <c r="V6556" s="14"/>
    </row>
    <row r="6557" spans="22:22" ht="20.100000000000001" customHeight="1" x14ac:dyDescent="0.2">
      <c r="V6557" s="14"/>
    </row>
    <row r="6558" spans="22:22" ht="20.100000000000001" customHeight="1" x14ac:dyDescent="0.2">
      <c r="V6558" s="14"/>
    </row>
    <row r="6559" spans="22:22" ht="20.100000000000001" customHeight="1" x14ac:dyDescent="0.2">
      <c r="V6559" s="14"/>
    </row>
    <row r="6560" spans="22:22" ht="20.100000000000001" customHeight="1" x14ac:dyDescent="0.2">
      <c r="V6560" s="14"/>
    </row>
    <row r="6561" spans="22:22" ht="20.100000000000001" customHeight="1" x14ac:dyDescent="0.2">
      <c r="V6561" s="14"/>
    </row>
    <row r="6562" spans="22:22" ht="20.100000000000001" customHeight="1" x14ac:dyDescent="0.2">
      <c r="V6562" s="14"/>
    </row>
    <row r="6563" spans="22:22" ht="20.100000000000001" customHeight="1" x14ac:dyDescent="0.2">
      <c r="V6563" s="14"/>
    </row>
    <row r="6564" spans="22:22" ht="20.100000000000001" customHeight="1" x14ac:dyDescent="0.2">
      <c r="V6564" s="14"/>
    </row>
    <row r="6565" spans="22:22" ht="20.100000000000001" customHeight="1" x14ac:dyDescent="0.2">
      <c r="V6565" s="14"/>
    </row>
    <row r="6566" spans="22:22" ht="20.100000000000001" customHeight="1" x14ac:dyDescent="0.2">
      <c r="V6566" s="14"/>
    </row>
    <row r="6567" spans="22:22" ht="20.100000000000001" customHeight="1" x14ac:dyDescent="0.2">
      <c r="V6567" s="14"/>
    </row>
    <row r="6568" spans="22:22" ht="20.100000000000001" customHeight="1" x14ac:dyDescent="0.2">
      <c r="V6568" s="14"/>
    </row>
    <row r="6569" spans="22:22" ht="20.100000000000001" customHeight="1" x14ac:dyDescent="0.2">
      <c r="V6569" s="14"/>
    </row>
    <row r="6570" spans="22:22" ht="20.100000000000001" customHeight="1" x14ac:dyDescent="0.2">
      <c r="V6570" s="14"/>
    </row>
    <row r="6571" spans="22:22" ht="20.100000000000001" customHeight="1" x14ac:dyDescent="0.2">
      <c r="V6571" s="14"/>
    </row>
    <row r="6572" spans="22:22" ht="20.100000000000001" customHeight="1" x14ac:dyDescent="0.2">
      <c r="V6572" s="14"/>
    </row>
    <row r="6573" spans="22:22" ht="20.100000000000001" customHeight="1" x14ac:dyDescent="0.2">
      <c r="V6573" s="14"/>
    </row>
    <row r="6574" spans="22:22" ht="20.100000000000001" customHeight="1" x14ac:dyDescent="0.2">
      <c r="V6574" s="14"/>
    </row>
    <row r="6575" spans="22:22" ht="20.100000000000001" customHeight="1" x14ac:dyDescent="0.2">
      <c r="V6575" s="14"/>
    </row>
    <row r="6576" spans="22:22" ht="20.100000000000001" customHeight="1" x14ac:dyDescent="0.2">
      <c r="V6576" s="14"/>
    </row>
    <row r="6577" spans="22:22" ht="20.100000000000001" customHeight="1" x14ac:dyDescent="0.2">
      <c r="V6577" s="14"/>
    </row>
    <row r="6578" spans="22:22" ht="20.100000000000001" customHeight="1" x14ac:dyDescent="0.2">
      <c r="V6578" s="14"/>
    </row>
    <row r="6579" spans="22:22" ht="20.100000000000001" customHeight="1" x14ac:dyDescent="0.2">
      <c r="V6579" s="14"/>
    </row>
    <row r="6580" spans="22:22" ht="20.100000000000001" customHeight="1" x14ac:dyDescent="0.2">
      <c r="V6580" s="14"/>
    </row>
    <row r="6581" spans="22:22" ht="20.100000000000001" customHeight="1" x14ac:dyDescent="0.2">
      <c r="V6581" s="14"/>
    </row>
    <row r="6582" spans="22:22" ht="20.100000000000001" customHeight="1" x14ac:dyDescent="0.2">
      <c r="V6582" s="14"/>
    </row>
    <row r="6583" spans="22:22" ht="20.100000000000001" customHeight="1" x14ac:dyDescent="0.2">
      <c r="V6583" s="14"/>
    </row>
    <row r="6584" spans="22:22" ht="20.100000000000001" customHeight="1" x14ac:dyDescent="0.2">
      <c r="V6584" s="14"/>
    </row>
    <row r="6585" spans="22:22" ht="20.100000000000001" customHeight="1" x14ac:dyDescent="0.2">
      <c r="V6585" s="14"/>
    </row>
    <row r="6586" spans="22:22" ht="20.100000000000001" customHeight="1" x14ac:dyDescent="0.2">
      <c r="V6586" s="14"/>
    </row>
    <row r="6587" spans="22:22" ht="20.100000000000001" customHeight="1" x14ac:dyDescent="0.2">
      <c r="V6587" s="14"/>
    </row>
    <row r="6588" spans="22:22" ht="20.100000000000001" customHeight="1" x14ac:dyDescent="0.2">
      <c r="V6588" s="14"/>
    </row>
    <row r="6589" spans="22:22" ht="20.100000000000001" customHeight="1" x14ac:dyDescent="0.2">
      <c r="V6589" s="14"/>
    </row>
    <row r="6590" spans="22:22" ht="20.100000000000001" customHeight="1" x14ac:dyDescent="0.2">
      <c r="V6590" s="14"/>
    </row>
    <row r="6591" spans="22:22" ht="20.100000000000001" customHeight="1" x14ac:dyDescent="0.2">
      <c r="V6591" s="14"/>
    </row>
    <row r="6592" spans="22:22" ht="20.100000000000001" customHeight="1" x14ac:dyDescent="0.2">
      <c r="V6592" s="14"/>
    </row>
    <row r="6593" spans="22:22" ht="20.100000000000001" customHeight="1" x14ac:dyDescent="0.2">
      <c r="V6593" s="14"/>
    </row>
    <row r="6594" spans="22:22" ht="20.100000000000001" customHeight="1" x14ac:dyDescent="0.2">
      <c r="V6594" s="14"/>
    </row>
    <row r="6595" spans="22:22" ht="20.100000000000001" customHeight="1" x14ac:dyDescent="0.2">
      <c r="V6595" s="14"/>
    </row>
    <row r="6596" spans="22:22" ht="20.100000000000001" customHeight="1" x14ac:dyDescent="0.2">
      <c r="V6596" s="14"/>
    </row>
    <row r="6597" spans="22:22" ht="20.100000000000001" customHeight="1" x14ac:dyDescent="0.2">
      <c r="V6597" s="14"/>
    </row>
    <row r="6598" spans="22:22" ht="20.100000000000001" customHeight="1" x14ac:dyDescent="0.2">
      <c r="V6598" s="14"/>
    </row>
    <row r="6599" spans="22:22" ht="20.100000000000001" customHeight="1" x14ac:dyDescent="0.2">
      <c r="V6599" s="14"/>
    </row>
    <row r="6600" spans="22:22" ht="20.100000000000001" customHeight="1" x14ac:dyDescent="0.2">
      <c r="V6600" s="14"/>
    </row>
    <row r="6601" spans="22:22" ht="20.100000000000001" customHeight="1" x14ac:dyDescent="0.2">
      <c r="V6601" s="14"/>
    </row>
    <row r="6602" spans="22:22" ht="20.100000000000001" customHeight="1" x14ac:dyDescent="0.2">
      <c r="V6602" s="14"/>
    </row>
    <row r="6603" spans="22:22" ht="20.100000000000001" customHeight="1" x14ac:dyDescent="0.2">
      <c r="V6603" s="14"/>
    </row>
    <row r="6604" spans="22:22" ht="20.100000000000001" customHeight="1" x14ac:dyDescent="0.2">
      <c r="V6604" s="14"/>
    </row>
    <row r="6605" spans="22:22" ht="20.100000000000001" customHeight="1" x14ac:dyDescent="0.2">
      <c r="V6605" s="14"/>
    </row>
    <row r="6606" spans="22:22" ht="20.100000000000001" customHeight="1" x14ac:dyDescent="0.2">
      <c r="V6606" s="14"/>
    </row>
    <row r="6607" spans="22:22" ht="20.100000000000001" customHeight="1" x14ac:dyDescent="0.2">
      <c r="V6607" s="14"/>
    </row>
    <row r="6608" spans="22:22" ht="20.100000000000001" customHeight="1" x14ac:dyDescent="0.2">
      <c r="V6608" s="14"/>
    </row>
    <row r="6609" spans="22:22" ht="20.100000000000001" customHeight="1" x14ac:dyDescent="0.2">
      <c r="V6609" s="14"/>
    </row>
    <row r="6610" spans="22:22" ht="20.100000000000001" customHeight="1" x14ac:dyDescent="0.2">
      <c r="V6610" s="14"/>
    </row>
    <row r="6611" spans="22:22" ht="20.100000000000001" customHeight="1" x14ac:dyDescent="0.2">
      <c r="V6611" s="14"/>
    </row>
    <row r="6612" spans="22:22" ht="20.100000000000001" customHeight="1" x14ac:dyDescent="0.2">
      <c r="V6612" s="14"/>
    </row>
    <row r="6613" spans="22:22" ht="20.100000000000001" customHeight="1" x14ac:dyDescent="0.2">
      <c r="V6613" s="14"/>
    </row>
    <row r="6614" spans="22:22" ht="20.100000000000001" customHeight="1" x14ac:dyDescent="0.2">
      <c r="V6614" s="14"/>
    </row>
    <row r="6615" spans="22:22" ht="20.100000000000001" customHeight="1" x14ac:dyDescent="0.2">
      <c r="V6615" s="14"/>
    </row>
    <row r="6616" spans="22:22" ht="20.100000000000001" customHeight="1" x14ac:dyDescent="0.2">
      <c r="V6616" s="14"/>
    </row>
    <row r="6617" spans="22:22" ht="20.100000000000001" customHeight="1" x14ac:dyDescent="0.2">
      <c r="V6617" s="14"/>
    </row>
    <row r="6618" spans="22:22" ht="20.100000000000001" customHeight="1" x14ac:dyDescent="0.2">
      <c r="V6618" s="14"/>
    </row>
    <row r="6619" spans="22:22" ht="20.100000000000001" customHeight="1" x14ac:dyDescent="0.2">
      <c r="V6619" s="14"/>
    </row>
    <row r="6620" spans="22:22" ht="20.100000000000001" customHeight="1" x14ac:dyDescent="0.2">
      <c r="V6620" s="14"/>
    </row>
    <row r="6621" spans="22:22" ht="20.100000000000001" customHeight="1" x14ac:dyDescent="0.2">
      <c r="V6621" s="14"/>
    </row>
    <row r="6622" spans="22:22" ht="20.100000000000001" customHeight="1" x14ac:dyDescent="0.2">
      <c r="V6622" s="14"/>
    </row>
    <row r="6623" spans="22:22" ht="20.100000000000001" customHeight="1" x14ac:dyDescent="0.2">
      <c r="V6623" s="14"/>
    </row>
    <row r="6624" spans="22:22" ht="20.100000000000001" customHeight="1" x14ac:dyDescent="0.2">
      <c r="V6624" s="14"/>
    </row>
    <row r="6625" spans="22:22" ht="20.100000000000001" customHeight="1" x14ac:dyDescent="0.2">
      <c r="V6625" s="14"/>
    </row>
    <row r="6626" spans="22:22" ht="20.100000000000001" customHeight="1" x14ac:dyDescent="0.2">
      <c r="V6626" s="14"/>
    </row>
    <row r="6627" spans="22:22" ht="20.100000000000001" customHeight="1" x14ac:dyDescent="0.2">
      <c r="V6627" s="14"/>
    </row>
    <row r="6628" spans="22:22" ht="20.100000000000001" customHeight="1" x14ac:dyDescent="0.2">
      <c r="V6628" s="14"/>
    </row>
    <row r="6629" spans="22:22" ht="20.100000000000001" customHeight="1" x14ac:dyDescent="0.2">
      <c r="V6629" s="14"/>
    </row>
    <row r="6630" spans="22:22" ht="20.100000000000001" customHeight="1" x14ac:dyDescent="0.2">
      <c r="V6630" s="14"/>
    </row>
    <row r="6631" spans="22:22" ht="20.100000000000001" customHeight="1" x14ac:dyDescent="0.2">
      <c r="V6631" s="14"/>
    </row>
    <row r="6632" spans="22:22" ht="20.100000000000001" customHeight="1" x14ac:dyDescent="0.2">
      <c r="V6632" s="14"/>
    </row>
    <row r="6633" spans="22:22" ht="20.100000000000001" customHeight="1" x14ac:dyDescent="0.2">
      <c r="V6633" s="14"/>
    </row>
    <row r="6634" spans="22:22" ht="20.100000000000001" customHeight="1" x14ac:dyDescent="0.2">
      <c r="V6634" s="14"/>
    </row>
    <row r="6635" spans="22:22" ht="20.100000000000001" customHeight="1" x14ac:dyDescent="0.2">
      <c r="V6635" s="14"/>
    </row>
    <row r="6636" spans="22:22" ht="20.100000000000001" customHeight="1" x14ac:dyDescent="0.2">
      <c r="V6636" s="14"/>
    </row>
    <row r="6637" spans="22:22" ht="20.100000000000001" customHeight="1" x14ac:dyDescent="0.2">
      <c r="V6637" s="14"/>
    </row>
    <row r="6638" spans="22:22" ht="20.100000000000001" customHeight="1" x14ac:dyDescent="0.2">
      <c r="V6638" s="14"/>
    </row>
    <row r="6639" spans="22:22" ht="20.100000000000001" customHeight="1" x14ac:dyDescent="0.2">
      <c r="V6639" s="14"/>
    </row>
    <row r="6640" spans="22:22" ht="20.100000000000001" customHeight="1" x14ac:dyDescent="0.2">
      <c r="V6640" s="14"/>
    </row>
    <row r="6641" spans="22:22" ht="20.100000000000001" customHeight="1" x14ac:dyDescent="0.2">
      <c r="V6641" s="14"/>
    </row>
    <row r="6642" spans="22:22" ht="20.100000000000001" customHeight="1" x14ac:dyDescent="0.2">
      <c r="V6642" s="14"/>
    </row>
    <row r="6643" spans="22:22" ht="20.100000000000001" customHeight="1" x14ac:dyDescent="0.2">
      <c r="V6643" s="14"/>
    </row>
    <row r="6644" spans="22:22" ht="20.100000000000001" customHeight="1" x14ac:dyDescent="0.2">
      <c r="V6644" s="14"/>
    </row>
    <row r="6645" spans="22:22" ht="20.100000000000001" customHeight="1" x14ac:dyDescent="0.2">
      <c r="V6645" s="14"/>
    </row>
    <row r="6646" spans="22:22" ht="20.100000000000001" customHeight="1" x14ac:dyDescent="0.2">
      <c r="V6646" s="14"/>
    </row>
    <row r="6647" spans="22:22" ht="20.100000000000001" customHeight="1" x14ac:dyDescent="0.2">
      <c r="V6647" s="14"/>
    </row>
    <row r="6648" spans="22:22" ht="20.100000000000001" customHeight="1" x14ac:dyDescent="0.2">
      <c r="V6648" s="14"/>
    </row>
    <row r="6649" spans="22:22" ht="20.100000000000001" customHeight="1" x14ac:dyDescent="0.2">
      <c r="V6649" s="14"/>
    </row>
    <row r="6650" spans="22:22" ht="20.100000000000001" customHeight="1" x14ac:dyDescent="0.2">
      <c r="V6650" s="14"/>
    </row>
    <row r="6651" spans="22:22" ht="20.100000000000001" customHeight="1" x14ac:dyDescent="0.2">
      <c r="V6651" s="14"/>
    </row>
    <row r="6652" spans="22:22" ht="20.100000000000001" customHeight="1" x14ac:dyDescent="0.2">
      <c r="V6652" s="14"/>
    </row>
    <row r="6653" spans="22:22" ht="20.100000000000001" customHeight="1" x14ac:dyDescent="0.2">
      <c r="V6653" s="14"/>
    </row>
    <row r="6654" spans="22:22" ht="20.100000000000001" customHeight="1" x14ac:dyDescent="0.2">
      <c r="V6654" s="14"/>
    </row>
    <row r="6655" spans="22:22" ht="20.100000000000001" customHeight="1" x14ac:dyDescent="0.2">
      <c r="V6655" s="14"/>
    </row>
    <row r="6656" spans="22:22" ht="20.100000000000001" customHeight="1" x14ac:dyDescent="0.2">
      <c r="V6656" s="14"/>
    </row>
    <row r="6657" spans="22:22" ht="20.100000000000001" customHeight="1" x14ac:dyDescent="0.2">
      <c r="V6657" s="14"/>
    </row>
    <row r="6658" spans="22:22" ht="20.100000000000001" customHeight="1" x14ac:dyDescent="0.2">
      <c r="V6658" s="14"/>
    </row>
    <row r="6659" spans="22:22" ht="20.100000000000001" customHeight="1" x14ac:dyDescent="0.2">
      <c r="V6659" s="14"/>
    </row>
    <row r="6660" spans="22:22" ht="20.100000000000001" customHeight="1" x14ac:dyDescent="0.2">
      <c r="V6660" s="14"/>
    </row>
    <row r="6661" spans="22:22" ht="20.100000000000001" customHeight="1" x14ac:dyDescent="0.2">
      <c r="V6661" s="14"/>
    </row>
    <row r="6662" spans="22:22" ht="20.100000000000001" customHeight="1" x14ac:dyDescent="0.2">
      <c r="V6662" s="14"/>
    </row>
    <row r="6663" spans="22:22" ht="20.100000000000001" customHeight="1" x14ac:dyDescent="0.2">
      <c r="V6663" s="14"/>
    </row>
    <row r="6664" spans="22:22" ht="20.100000000000001" customHeight="1" x14ac:dyDescent="0.2">
      <c r="V6664" s="14"/>
    </row>
    <row r="6665" spans="22:22" ht="20.100000000000001" customHeight="1" x14ac:dyDescent="0.2">
      <c r="V6665" s="14"/>
    </row>
    <row r="6666" spans="22:22" ht="20.100000000000001" customHeight="1" x14ac:dyDescent="0.2">
      <c r="V6666" s="14"/>
    </row>
    <row r="6667" spans="22:22" ht="20.100000000000001" customHeight="1" x14ac:dyDescent="0.2">
      <c r="V6667" s="14"/>
    </row>
    <row r="6668" spans="22:22" ht="20.100000000000001" customHeight="1" x14ac:dyDescent="0.2">
      <c r="V6668" s="14"/>
    </row>
    <row r="6669" spans="22:22" ht="20.100000000000001" customHeight="1" x14ac:dyDescent="0.2">
      <c r="V6669" s="14"/>
    </row>
    <row r="6670" spans="22:22" ht="20.100000000000001" customHeight="1" x14ac:dyDescent="0.2">
      <c r="V6670" s="14"/>
    </row>
    <row r="6671" spans="22:22" ht="20.100000000000001" customHeight="1" x14ac:dyDescent="0.2">
      <c r="V6671" s="14"/>
    </row>
    <row r="6672" spans="22:22" ht="20.100000000000001" customHeight="1" x14ac:dyDescent="0.2">
      <c r="V6672" s="14"/>
    </row>
    <row r="6673" spans="22:22" ht="20.100000000000001" customHeight="1" x14ac:dyDescent="0.2">
      <c r="V6673" s="14"/>
    </row>
    <row r="6674" spans="22:22" ht="20.100000000000001" customHeight="1" x14ac:dyDescent="0.2">
      <c r="V6674" s="14"/>
    </row>
    <row r="6675" spans="22:22" ht="20.100000000000001" customHeight="1" x14ac:dyDescent="0.2">
      <c r="V6675" s="14"/>
    </row>
    <row r="6676" spans="22:22" ht="20.100000000000001" customHeight="1" x14ac:dyDescent="0.2">
      <c r="V6676" s="14"/>
    </row>
    <row r="6677" spans="22:22" ht="20.100000000000001" customHeight="1" x14ac:dyDescent="0.2">
      <c r="V6677" s="14"/>
    </row>
    <row r="6678" spans="22:22" ht="20.100000000000001" customHeight="1" x14ac:dyDescent="0.2">
      <c r="V6678" s="14"/>
    </row>
    <row r="6679" spans="22:22" ht="20.100000000000001" customHeight="1" x14ac:dyDescent="0.2">
      <c r="V6679" s="14"/>
    </row>
    <row r="6680" spans="22:22" ht="20.100000000000001" customHeight="1" x14ac:dyDescent="0.2">
      <c r="V6680" s="14"/>
    </row>
    <row r="6681" spans="22:22" ht="20.100000000000001" customHeight="1" x14ac:dyDescent="0.2">
      <c r="V6681" s="14"/>
    </row>
    <row r="6682" spans="22:22" ht="20.100000000000001" customHeight="1" x14ac:dyDescent="0.2">
      <c r="V6682" s="14"/>
    </row>
    <row r="6683" spans="22:22" ht="20.100000000000001" customHeight="1" x14ac:dyDescent="0.2">
      <c r="V6683" s="14"/>
    </row>
    <row r="6684" spans="22:22" ht="20.100000000000001" customHeight="1" x14ac:dyDescent="0.2">
      <c r="V6684" s="14"/>
    </row>
    <row r="6685" spans="22:22" ht="20.100000000000001" customHeight="1" x14ac:dyDescent="0.2">
      <c r="V6685" s="14"/>
    </row>
    <row r="6686" spans="22:22" ht="20.100000000000001" customHeight="1" x14ac:dyDescent="0.2">
      <c r="V6686" s="14"/>
    </row>
    <row r="6687" spans="22:22" ht="20.100000000000001" customHeight="1" x14ac:dyDescent="0.2">
      <c r="V6687" s="14"/>
    </row>
    <row r="6688" spans="22:22" ht="20.100000000000001" customHeight="1" x14ac:dyDescent="0.2">
      <c r="V6688" s="14"/>
    </row>
    <row r="6689" spans="22:22" ht="20.100000000000001" customHeight="1" x14ac:dyDescent="0.2">
      <c r="V6689" s="14"/>
    </row>
    <row r="6690" spans="22:22" ht="20.100000000000001" customHeight="1" x14ac:dyDescent="0.2">
      <c r="V6690" s="14"/>
    </row>
    <row r="6691" spans="22:22" ht="20.100000000000001" customHeight="1" x14ac:dyDescent="0.2">
      <c r="V6691" s="14"/>
    </row>
    <row r="6692" spans="22:22" ht="20.100000000000001" customHeight="1" x14ac:dyDescent="0.2">
      <c r="V6692" s="14"/>
    </row>
    <row r="6693" spans="22:22" ht="20.100000000000001" customHeight="1" x14ac:dyDescent="0.2">
      <c r="V6693" s="14"/>
    </row>
    <row r="6694" spans="22:22" ht="20.100000000000001" customHeight="1" x14ac:dyDescent="0.2">
      <c r="V6694" s="14"/>
    </row>
    <row r="6695" spans="22:22" ht="20.100000000000001" customHeight="1" x14ac:dyDescent="0.2">
      <c r="V6695" s="14"/>
    </row>
    <row r="6696" spans="22:22" ht="20.100000000000001" customHeight="1" x14ac:dyDescent="0.2">
      <c r="V6696" s="14"/>
    </row>
    <row r="6697" spans="22:22" ht="20.100000000000001" customHeight="1" x14ac:dyDescent="0.2">
      <c r="V6697" s="14"/>
    </row>
    <row r="6698" spans="22:22" ht="20.100000000000001" customHeight="1" x14ac:dyDescent="0.2">
      <c r="V6698" s="14"/>
    </row>
    <row r="6699" spans="22:22" ht="20.100000000000001" customHeight="1" x14ac:dyDescent="0.2">
      <c r="V6699" s="14"/>
    </row>
    <row r="6700" spans="22:22" ht="20.100000000000001" customHeight="1" x14ac:dyDescent="0.2">
      <c r="V6700" s="14"/>
    </row>
    <row r="6701" spans="22:22" ht="20.100000000000001" customHeight="1" x14ac:dyDescent="0.2">
      <c r="V6701" s="14"/>
    </row>
    <row r="6702" spans="22:22" ht="20.100000000000001" customHeight="1" x14ac:dyDescent="0.2">
      <c r="V6702" s="14"/>
    </row>
    <row r="6703" spans="22:22" ht="20.100000000000001" customHeight="1" x14ac:dyDescent="0.2">
      <c r="V6703" s="14"/>
    </row>
    <row r="6704" spans="22:22" ht="20.100000000000001" customHeight="1" x14ac:dyDescent="0.2">
      <c r="V6704" s="14"/>
    </row>
    <row r="6705" spans="22:22" ht="20.100000000000001" customHeight="1" x14ac:dyDescent="0.2">
      <c r="V6705" s="14"/>
    </row>
    <row r="6706" spans="22:22" ht="20.100000000000001" customHeight="1" x14ac:dyDescent="0.2">
      <c r="V6706" s="14"/>
    </row>
    <row r="6707" spans="22:22" ht="20.100000000000001" customHeight="1" x14ac:dyDescent="0.2">
      <c r="V6707" s="14"/>
    </row>
    <row r="6708" spans="22:22" ht="20.100000000000001" customHeight="1" x14ac:dyDescent="0.2">
      <c r="V6708" s="14"/>
    </row>
    <row r="6709" spans="22:22" ht="20.100000000000001" customHeight="1" x14ac:dyDescent="0.2">
      <c r="V6709" s="14"/>
    </row>
    <row r="6710" spans="22:22" ht="20.100000000000001" customHeight="1" x14ac:dyDescent="0.2">
      <c r="V6710" s="14"/>
    </row>
    <row r="6711" spans="22:22" ht="20.100000000000001" customHeight="1" x14ac:dyDescent="0.2">
      <c r="V6711" s="14"/>
    </row>
    <row r="6712" spans="22:22" ht="20.100000000000001" customHeight="1" x14ac:dyDescent="0.2">
      <c r="V6712" s="14"/>
    </row>
    <row r="6713" spans="22:22" ht="20.100000000000001" customHeight="1" x14ac:dyDescent="0.2">
      <c r="V6713" s="14"/>
    </row>
    <row r="6714" spans="22:22" ht="20.100000000000001" customHeight="1" x14ac:dyDescent="0.2">
      <c r="V6714" s="14"/>
    </row>
    <row r="6715" spans="22:22" ht="20.100000000000001" customHeight="1" x14ac:dyDescent="0.2">
      <c r="V6715" s="14"/>
    </row>
    <row r="6716" spans="22:22" ht="20.100000000000001" customHeight="1" x14ac:dyDescent="0.2">
      <c r="V6716" s="14"/>
    </row>
    <row r="6717" spans="22:22" ht="20.100000000000001" customHeight="1" x14ac:dyDescent="0.2">
      <c r="V6717" s="14"/>
    </row>
    <row r="6718" spans="22:22" ht="20.100000000000001" customHeight="1" x14ac:dyDescent="0.2">
      <c r="V6718" s="14"/>
    </row>
    <row r="6719" spans="22:22" ht="20.100000000000001" customHeight="1" x14ac:dyDescent="0.2">
      <c r="V6719" s="14"/>
    </row>
    <row r="6720" spans="22:22" ht="20.100000000000001" customHeight="1" x14ac:dyDescent="0.2">
      <c r="V6720" s="14"/>
    </row>
    <row r="6721" spans="22:22" ht="20.100000000000001" customHeight="1" x14ac:dyDescent="0.2">
      <c r="V6721" s="14"/>
    </row>
    <row r="6722" spans="22:22" ht="20.100000000000001" customHeight="1" x14ac:dyDescent="0.2">
      <c r="V6722" s="14"/>
    </row>
    <row r="6723" spans="22:22" ht="20.100000000000001" customHeight="1" x14ac:dyDescent="0.2">
      <c r="V6723" s="14"/>
    </row>
    <row r="6724" spans="22:22" ht="20.100000000000001" customHeight="1" x14ac:dyDescent="0.2">
      <c r="V6724" s="14"/>
    </row>
    <row r="6725" spans="22:22" ht="20.100000000000001" customHeight="1" x14ac:dyDescent="0.2">
      <c r="V6725" s="14"/>
    </row>
    <row r="6726" spans="22:22" ht="20.100000000000001" customHeight="1" x14ac:dyDescent="0.2">
      <c r="V6726" s="14"/>
    </row>
    <row r="6727" spans="22:22" ht="20.100000000000001" customHeight="1" x14ac:dyDescent="0.2">
      <c r="V6727" s="14"/>
    </row>
    <row r="6728" spans="22:22" ht="20.100000000000001" customHeight="1" x14ac:dyDescent="0.2">
      <c r="V6728" s="14"/>
    </row>
    <row r="6729" spans="22:22" ht="20.100000000000001" customHeight="1" x14ac:dyDescent="0.2">
      <c r="V6729" s="14"/>
    </row>
    <row r="6730" spans="22:22" ht="20.100000000000001" customHeight="1" x14ac:dyDescent="0.2">
      <c r="V6730" s="14"/>
    </row>
    <row r="6731" spans="22:22" ht="20.100000000000001" customHeight="1" x14ac:dyDescent="0.2">
      <c r="V6731" s="14"/>
    </row>
    <row r="6732" spans="22:22" ht="20.100000000000001" customHeight="1" x14ac:dyDescent="0.2">
      <c r="V6732" s="14"/>
    </row>
    <row r="6733" spans="22:22" ht="20.100000000000001" customHeight="1" x14ac:dyDescent="0.2">
      <c r="V6733" s="14"/>
    </row>
    <row r="6734" spans="22:22" ht="20.100000000000001" customHeight="1" x14ac:dyDescent="0.2">
      <c r="V6734" s="14"/>
    </row>
    <row r="6735" spans="22:22" ht="20.100000000000001" customHeight="1" x14ac:dyDescent="0.2">
      <c r="V6735" s="14"/>
    </row>
    <row r="6736" spans="22:22" ht="20.100000000000001" customHeight="1" x14ac:dyDescent="0.2">
      <c r="V6736" s="14"/>
    </row>
    <row r="6737" spans="22:22" ht="20.100000000000001" customHeight="1" x14ac:dyDescent="0.2">
      <c r="V6737" s="14"/>
    </row>
    <row r="6738" spans="22:22" ht="20.100000000000001" customHeight="1" x14ac:dyDescent="0.2">
      <c r="V6738" s="14"/>
    </row>
    <row r="6739" spans="22:22" ht="20.100000000000001" customHeight="1" x14ac:dyDescent="0.2">
      <c r="V6739" s="14"/>
    </row>
    <row r="6740" spans="22:22" ht="20.100000000000001" customHeight="1" x14ac:dyDescent="0.2">
      <c r="V6740" s="14"/>
    </row>
    <row r="6741" spans="22:22" ht="20.100000000000001" customHeight="1" x14ac:dyDescent="0.2">
      <c r="V6741" s="14"/>
    </row>
    <row r="6742" spans="22:22" ht="20.100000000000001" customHeight="1" x14ac:dyDescent="0.2">
      <c r="V6742" s="14"/>
    </row>
    <row r="6743" spans="22:22" ht="20.100000000000001" customHeight="1" x14ac:dyDescent="0.2">
      <c r="V6743" s="14"/>
    </row>
    <row r="6744" spans="22:22" ht="20.100000000000001" customHeight="1" x14ac:dyDescent="0.2">
      <c r="V6744" s="14"/>
    </row>
    <row r="6745" spans="22:22" ht="20.100000000000001" customHeight="1" x14ac:dyDescent="0.2">
      <c r="V6745" s="14"/>
    </row>
    <row r="6746" spans="22:22" ht="20.100000000000001" customHeight="1" x14ac:dyDescent="0.2">
      <c r="V6746" s="14"/>
    </row>
    <row r="6747" spans="22:22" ht="20.100000000000001" customHeight="1" x14ac:dyDescent="0.2">
      <c r="V6747" s="14"/>
    </row>
    <row r="6748" spans="22:22" ht="20.100000000000001" customHeight="1" x14ac:dyDescent="0.2">
      <c r="V6748" s="14"/>
    </row>
    <row r="6749" spans="22:22" ht="20.100000000000001" customHeight="1" x14ac:dyDescent="0.2">
      <c r="V6749" s="14"/>
    </row>
    <row r="6750" spans="22:22" ht="20.100000000000001" customHeight="1" x14ac:dyDescent="0.2">
      <c r="V6750" s="14"/>
    </row>
    <row r="6751" spans="22:22" ht="20.100000000000001" customHeight="1" x14ac:dyDescent="0.2">
      <c r="V6751" s="14"/>
    </row>
    <row r="6752" spans="22:22" ht="20.100000000000001" customHeight="1" x14ac:dyDescent="0.2">
      <c r="V6752" s="14"/>
    </row>
    <row r="6753" spans="22:22" ht="20.100000000000001" customHeight="1" x14ac:dyDescent="0.2">
      <c r="V6753" s="14"/>
    </row>
    <row r="6754" spans="22:22" ht="20.100000000000001" customHeight="1" x14ac:dyDescent="0.2">
      <c r="V6754" s="14"/>
    </row>
    <row r="6755" spans="22:22" ht="20.100000000000001" customHeight="1" x14ac:dyDescent="0.2">
      <c r="V6755" s="14"/>
    </row>
    <row r="6756" spans="22:22" ht="20.100000000000001" customHeight="1" x14ac:dyDescent="0.2">
      <c r="V6756" s="14"/>
    </row>
    <row r="6757" spans="22:22" ht="20.100000000000001" customHeight="1" x14ac:dyDescent="0.2">
      <c r="V6757" s="14"/>
    </row>
    <row r="6758" spans="22:22" ht="20.100000000000001" customHeight="1" x14ac:dyDescent="0.2">
      <c r="V6758" s="14"/>
    </row>
    <row r="6759" spans="22:22" ht="20.100000000000001" customHeight="1" x14ac:dyDescent="0.2">
      <c r="V6759" s="14"/>
    </row>
    <row r="6760" spans="22:22" ht="20.100000000000001" customHeight="1" x14ac:dyDescent="0.2">
      <c r="V6760" s="14"/>
    </row>
    <row r="6761" spans="22:22" ht="20.100000000000001" customHeight="1" x14ac:dyDescent="0.2">
      <c r="V6761" s="14"/>
    </row>
    <row r="6762" spans="22:22" ht="20.100000000000001" customHeight="1" x14ac:dyDescent="0.2">
      <c r="V6762" s="14"/>
    </row>
    <row r="6763" spans="22:22" ht="20.100000000000001" customHeight="1" x14ac:dyDescent="0.2">
      <c r="V6763" s="14"/>
    </row>
    <row r="6764" spans="22:22" ht="20.100000000000001" customHeight="1" x14ac:dyDescent="0.2">
      <c r="V6764" s="14"/>
    </row>
    <row r="6765" spans="22:22" ht="20.100000000000001" customHeight="1" x14ac:dyDescent="0.2">
      <c r="V6765" s="14"/>
    </row>
    <row r="6766" spans="22:22" ht="20.100000000000001" customHeight="1" x14ac:dyDescent="0.2">
      <c r="V6766" s="14"/>
    </row>
    <row r="6767" spans="22:22" ht="20.100000000000001" customHeight="1" x14ac:dyDescent="0.2">
      <c r="V6767" s="14"/>
    </row>
    <row r="6768" spans="22:22" ht="20.100000000000001" customHeight="1" x14ac:dyDescent="0.2">
      <c r="V6768" s="14"/>
    </row>
    <row r="6769" spans="22:22" ht="20.100000000000001" customHeight="1" x14ac:dyDescent="0.2">
      <c r="V6769" s="14"/>
    </row>
    <row r="6770" spans="22:22" ht="20.100000000000001" customHeight="1" x14ac:dyDescent="0.2">
      <c r="V6770" s="14"/>
    </row>
    <row r="6771" spans="22:22" ht="20.100000000000001" customHeight="1" x14ac:dyDescent="0.2">
      <c r="V6771" s="14"/>
    </row>
    <row r="6772" spans="22:22" ht="20.100000000000001" customHeight="1" x14ac:dyDescent="0.2">
      <c r="V6772" s="14"/>
    </row>
    <row r="6773" spans="22:22" ht="20.100000000000001" customHeight="1" x14ac:dyDescent="0.2">
      <c r="V6773" s="14"/>
    </row>
    <row r="6774" spans="22:22" ht="20.100000000000001" customHeight="1" x14ac:dyDescent="0.2">
      <c r="V6774" s="14"/>
    </row>
    <row r="6775" spans="22:22" ht="20.100000000000001" customHeight="1" x14ac:dyDescent="0.2">
      <c r="V6775" s="14"/>
    </row>
    <row r="6776" spans="22:22" ht="20.100000000000001" customHeight="1" x14ac:dyDescent="0.2">
      <c r="V6776" s="14"/>
    </row>
    <row r="6777" spans="22:22" ht="20.100000000000001" customHeight="1" x14ac:dyDescent="0.2">
      <c r="V6777" s="14"/>
    </row>
    <row r="6778" spans="22:22" ht="20.100000000000001" customHeight="1" x14ac:dyDescent="0.2">
      <c r="V6778" s="14"/>
    </row>
    <row r="6779" spans="22:22" ht="20.100000000000001" customHeight="1" x14ac:dyDescent="0.2">
      <c r="V6779" s="14"/>
    </row>
    <row r="6780" spans="22:22" ht="20.100000000000001" customHeight="1" x14ac:dyDescent="0.2">
      <c r="V6780" s="14"/>
    </row>
    <row r="6781" spans="22:22" ht="20.100000000000001" customHeight="1" x14ac:dyDescent="0.2">
      <c r="V6781" s="14"/>
    </row>
    <row r="6782" spans="22:22" ht="20.100000000000001" customHeight="1" x14ac:dyDescent="0.2">
      <c r="V6782" s="14"/>
    </row>
    <row r="6783" spans="22:22" ht="20.100000000000001" customHeight="1" x14ac:dyDescent="0.2">
      <c r="V6783" s="14"/>
    </row>
    <row r="6784" spans="22:22" ht="20.100000000000001" customHeight="1" x14ac:dyDescent="0.2">
      <c r="V6784" s="14"/>
    </row>
    <row r="6785" spans="22:22" ht="20.100000000000001" customHeight="1" x14ac:dyDescent="0.2">
      <c r="V6785" s="14"/>
    </row>
    <row r="6786" spans="22:22" ht="20.100000000000001" customHeight="1" x14ac:dyDescent="0.2">
      <c r="V6786" s="14"/>
    </row>
    <row r="6787" spans="22:22" ht="20.100000000000001" customHeight="1" x14ac:dyDescent="0.2">
      <c r="V6787" s="14"/>
    </row>
    <row r="6788" spans="22:22" ht="20.100000000000001" customHeight="1" x14ac:dyDescent="0.2">
      <c r="V6788" s="14"/>
    </row>
    <row r="6789" spans="22:22" ht="20.100000000000001" customHeight="1" x14ac:dyDescent="0.2">
      <c r="V6789" s="14"/>
    </row>
    <row r="6790" spans="22:22" ht="20.100000000000001" customHeight="1" x14ac:dyDescent="0.2">
      <c r="V6790" s="14"/>
    </row>
    <row r="6791" spans="22:22" ht="20.100000000000001" customHeight="1" x14ac:dyDescent="0.2">
      <c r="V6791" s="14"/>
    </row>
    <row r="6792" spans="22:22" ht="20.100000000000001" customHeight="1" x14ac:dyDescent="0.2">
      <c r="V6792" s="14"/>
    </row>
    <row r="6793" spans="22:22" ht="20.100000000000001" customHeight="1" x14ac:dyDescent="0.2">
      <c r="V6793" s="14"/>
    </row>
    <row r="6794" spans="22:22" ht="20.100000000000001" customHeight="1" x14ac:dyDescent="0.2">
      <c r="V6794" s="14"/>
    </row>
    <row r="6795" spans="22:22" ht="20.100000000000001" customHeight="1" x14ac:dyDescent="0.2">
      <c r="V6795" s="14"/>
    </row>
    <row r="6796" spans="22:22" ht="20.100000000000001" customHeight="1" x14ac:dyDescent="0.2">
      <c r="V6796" s="14"/>
    </row>
    <row r="6797" spans="22:22" ht="20.100000000000001" customHeight="1" x14ac:dyDescent="0.2">
      <c r="V6797" s="14"/>
    </row>
    <row r="6798" spans="22:22" ht="20.100000000000001" customHeight="1" x14ac:dyDescent="0.2">
      <c r="V6798" s="14"/>
    </row>
    <row r="6799" spans="22:22" ht="20.100000000000001" customHeight="1" x14ac:dyDescent="0.2">
      <c r="V6799" s="14"/>
    </row>
    <row r="6800" spans="22:22" ht="20.100000000000001" customHeight="1" x14ac:dyDescent="0.2">
      <c r="V6800" s="14"/>
    </row>
    <row r="6801" spans="22:22" ht="20.100000000000001" customHeight="1" x14ac:dyDescent="0.2">
      <c r="V6801" s="14"/>
    </row>
    <row r="6802" spans="22:22" ht="20.100000000000001" customHeight="1" x14ac:dyDescent="0.2">
      <c r="V6802" s="14"/>
    </row>
    <row r="6803" spans="22:22" ht="20.100000000000001" customHeight="1" x14ac:dyDescent="0.2">
      <c r="V6803" s="14"/>
    </row>
    <row r="6804" spans="22:22" ht="20.100000000000001" customHeight="1" x14ac:dyDescent="0.2">
      <c r="V6804" s="14"/>
    </row>
    <row r="6805" spans="22:22" ht="20.100000000000001" customHeight="1" x14ac:dyDescent="0.2">
      <c r="V6805" s="14"/>
    </row>
    <row r="6806" spans="22:22" ht="20.100000000000001" customHeight="1" x14ac:dyDescent="0.2">
      <c r="V6806" s="14"/>
    </row>
    <row r="6807" spans="22:22" ht="20.100000000000001" customHeight="1" x14ac:dyDescent="0.2">
      <c r="V6807" s="14"/>
    </row>
    <row r="6808" spans="22:22" ht="20.100000000000001" customHeight="1" x14ac:dyDescent="0.2">
      <c r="V6808" s="14"/>
    </row>
    <row r="6809" spans="22:22" ht="20.100000000000001" customHeight="1" x14ac:dyDescent="0.2">
      <c r="V6809" s="14"/>
    </row>
    <row r="6810" spans="22:22" ht="20.100000000000001" customHeight="1" x14ac:dyDescent="0.2">
      <c r="V6810" s="14"/>
    </row>
    <row r="6811" spans="22:22" ht="20.100000000000001" customHeight="1" x14ac:dyDescent="0.2">
      <c r="V6811" s="14"/>
    </row>
    <row r="6812" spans="22:22" ht="20.100000000000001" customHeight="1" x14ac:dyDescent="0.2">
      <c r="V6812" s="14"/>
    </row>
    <row r="6813" spans="22:22" ht="20.100000000000001" customHeight="1" x14ac:dyDescent="0.2">
      <c r="V6813" s="14"/>
    </row>
    <row r="6814" spans="22:22" ht="20.100000000000001" customHeight="1" x14ac:dyDescent="0.2">
      <c r="V6814" s="14"/>
    </row>
    <row r="6815" spans="22:22" ht="20.100000000000001" customHeight="1" x14ac:dyDescent="0.2">
      <c r="V6815" s="14"/>
    </row>
    <row r="6816" spans="22:22" ht="20.100000000000001" customHeight="1" x14ac:dyDescent="0.2">
      <c r="V6816" s="14"/>
    </row>
    <row r="6817" spans="22:22" ht="20.100000000000001" customHeight="1" x14ac:dyDescent="0.2">
      <c r="V6817" s="14"/>
    </row>
    <row r="6818" spans="22:22" ht="20.100000000000001" customHeight="1" x14ac:dyDescent="0.2">
      <c r="V6818" s="14"/>
    </row>
    <row r="6819" spans="22:22" ht="20.100000000000001" customHeight="1" x14ac:dyDescent="0.2">
      <c r="V6819" s="14"/>
    </row>
    <row r="6820" spans="22:22" ht="20.100000000000001" customHeight="1" x14ac:dyDescent="0.2">
      <c r="V6820" s="14"/>
    </row>
    <row r="6821" spans="22:22" ht="20.100000000000001" customHeight="1" x14ac:dyDescent="0.2">
      <c r="V6821" s="14"/>
    </row>
    <row r="6822" spans="22:22" ht="20.100000000000001" customHeight="1" x14ac:dyDescent="0.2">
      <c r="V6822" s="14"/>
    </row>
    <row r="6823" spans="22:22" ht="20.100000000000001" customHeight="1" x14ac:dyDescent="0.2">
      <c r="V6823" s="14"/>
    </row>
    <row r="6824" spans="22:22" ht="20.100000000000001" customHeight="1" x14ac:dyDescent="0.2">
      <c r="V6824" s="14"/>
    </row>
    <row r="6825" spans="22:22" ht="20.100000000000001" customHeight="1" x14ac:dyDescent="0.2">
      <c r="V6825" s="14"/>
    </row>
    <row r="6826" spans="22:22" ht="20.100000000000001" customHeight="1" x14ac:dyDescent="0.2">
      <c r="V6826" s="14"/>
    </row>
    <row r="6827" spans="22:22" ht="20.100000000000001" customHeight="1" x14ac:dyDescent="0.2">
      <c r="V6827" s="14"/>
    </row>
    <row r="6828" spans="22:22" ht="20.100000000000001" customHeight="1" x14ac:dyDescent="0.2">
      <c r="V6828" s="14"/>
    </row>
    <row r="6829" spans="22:22" ht="20.100000000000001" customHeight="1" x14ac:dyDescent="0.2">
      <c r="V6829" s="14"/>
    </row>
    <row r="6830" spans="22:22" ht="20.100000000000001" customHeight="1" x14ac:dyDescent="0.2">
      <c r="V6830" s="14"/>
    </row>
    <row r="6831" spans="22:22" ht="20.100000000000001" customHeight="1" x14ac:dyDescent="0.2">
      <c r="V6831" s="14"/>
    </row>
    <row r="6832" spans="22:22" ht="20.100000000000001" customHeight="1" x14ac:dyDescent="0.2">
      <c r="V6832" s="14"/>
    </row>
    <row r="6833" spans="22:22" ht="20.100000000000001" customHeight="1" x14ac:dyDescent="0.2">
      <c r="V6833" s="14"/>
    </row>
    <row r="6834" spans="22:22" ht="20.100000000000001" customHeight="1" x14ac:dyDescent="0.2">
      <c r="V6834" s="14"/>
    </row>
    <row r="6835" spans="22:22" ht="20.100000000000001" customHeight="1" x14ac:dyDescent="0.2">
      <c r="V6835" s="14"/>
    </row>
    <row r="6836" spans="22:22" ht="20.100000000000001" customHeight="1" x14ac:dyDescent="0.2">
      <c r="V6836" s="14"/>
    </row>
    <row r="6837" spans="22:22" ht="20.100000000000001" customHeight="1" x14ac:dyDescent="0.2">
      <c r="V6837" s="14"/>
    </row>
    <row r="6838" spans="22:22" ht="20.100000000000001" customHeight="1" x14ac:dyDescent="0.2">
      <c r="V6838" s="14"/>
    </row>
    <row r="6839" spans="22:22" ht="20.100000000000001" customHeight="1" x14ac:dyDescent="0.2">
      <c r="V6839" s="14"/>
    </row>
    <row r="6840" spans="22:22" ht="20.100000000000001" customHeight="1" x14ac:dyDescent="0.2">
      <c r="V6840" s="14"/>
    </row>
    <row r="6841" spans="22:22" ht="20.100000000000001" customHeight="1" x14ac:dyDescent="0.2">
      <c r="V6841" s="14"/>
    </row>
    <row r="6842" spans="22:22" ht="20.100000000000001" customHeight="1" x14ac:dyDescent="0.2">
      <c r="V6842" s="14"/>
    </row>
    <row r="6843" spans="22:22" ht="20.100000000000001" customHeight="1" x14ac:dyDescent="0.2">
      <c r="V6843" s="14"/>
    </row>
    <row r="6844" spans="22:22" ht="20.100000000000001" customHeight="1" x14ac:dyDescent="0.2">
      <c r="V6844" s="14"/>
    </row>
    <row r="6845" spans="22:22" ht="20.100000000000001" customHeight="1" x14ac:dyDescent="0.2">
      <c r="V6845" s="14"/>
    </row>
    <row r="6846" spans="22:22" ht="20.100000000000001" customHeight="1" x14ac:dyDescent="0.2">
      <c r="V6846" s="14"/>
    </row>
    <row r="6847" spans="22:22" ht="20.100000000000001" customHeight="1" x14ac:dyDescent="0.2">
      <c r="V6847" s="14"/>
    </row>
    <row r="6848" spans="22:22" ht="20.100000000000001" customHeight="1" x14ac:dyDescent="0.2">
      <c r="V6848" s="14"/>
    </row>
    <row r="6849" spans="22:22" ht="20.100000000000001" customHeight="1" x14ac:dyDescent="0.2">
      <c r="V6849" s="14"/>
    </row>
    <row r="6850" spans="22:22" ht="20.100000000000001" customHeight="1" x14ac:dyDescent="0.2">
      <c r="V6850" s="14"/>
    </row>
    <row r="6851" spans="22:22" ht="20.100000000000001" customHeight="1" x14ac:dyDescent="0.2">
      <c r="V6851" s="14"/>
    </row>
    <row r="6852" spans="22:22" ht="20.100000000000001" customHeight="1" x14ac:dyDescent="0.2">
      <c r="V6852" s="14"/>
    </row>
    <row r="6853" spans="22:22" ht="20.100000000000001" customHeight="1" x14ac:dyDescent="0.2">
      <c r="V6853" s="14"/>
    </row>
    <row r="6854" spans="22:22" ht="20.100000000000001" customHeight="1" x14ac:dyDescent="0.2">
      <c r="V6854" s="14"/>
    </row>
    <row r="6855" spans="22:22" ht="20.100000000000001" customHeight="1" x14ac:dyDescent="0.2">
      <c r="V6855" s="14"/>
    </row>
    <row r="6856" spans="22:22" ht="20.100000000000001" customHeight="1" x14ac:dyDescent="0.2">
      <c r="V6856" s="14"/>
    </row>
    <row r="6857" spans="22:22" ht="20.100000000000001" customHeight="1" x14ac:dyDescent="0.2">
      <c r="V6857" s="14"/>
    </row>
    <row r="6858" spans="22:22" ht="20.100000000000001" customHeight="1" x14ac:dyDescent="0.2">
      <c r="V6858" s="14"/>
    </row>
    <row r="6859" spans="22:22" ht="20.100000000000001" customHeight="1" x14ac:dyDescent="0.2">
      <c r="V6859" s="14"/>
    </row>
    <row r="6860" spans="22:22" ht="20.100000000000001" customHeight="1" x14ac:dyDescent="0.2">
      <c r="V6860" s="14"/>
    </row>
    <row r="6861" spans="22:22" ht="20.100000000000001" customHeight="1" x14ac:dyDescent="0.2">
      <c r="V6861" s="14"/>
    </row>
    <row r="6862" spans="22:22" ht="20.100000000000001" customHeight="1" x14ac:dyDescent="0.2">
      <c r="V6862" s="14"/>
    </row>
    <row r="6863" spans="22:22" ht="20.100000000000001" customHeight="1" x14ac:dyDescent="0.2">
      <c r="V6863" s="14"/>
    </row>
    <row r="6864" spans="22:22" ht="20.100000000000001" customHeight="1" x14ac:dyDescent="0.2">
      <c r="V6864" s="14"/>
    </row>
    <row r="6865" spans="22:22" ht="20.100000000000001" customHeight="1" x14ac:dyDescent="0.2">
      <c r="V6865" s="14"/>
    </row>
    <row r="6866" spans="22:22" ht="20.100000000000001" customHeight="1" x14ac:dyDescent="0.2">
      <c r="V6866" s="14"/>
    </row>
    <row r="6867" spans="22:22" ht="20.100000000000001" customHeight="1" x14ac:dyDescent="0.2">
      <c r="V6867" s="14"/>
    </row>
    <row r="6868" spans="22:22" ht="20.100000000000001" customHeight="1" x14ac:dyDescent="0.2">
      <c r="V6868" s="14"/>
    </row>
    <row r="6869" spans="22:22" ht="20.100000000000001" customHeight="1" x14ac:dyDescent="0.2">
      <c r="V6869" s="14"/>
    </row>
    <row r="6870" spans="22:22" ht="20.100000000000001" customHeight="1" x14ac:dyDescent="0.2">
      <c r="V6870" s="14"/>
    </row>
    <row r="6871" spans="22:22" ht="20.100000000000001" customHeight="1" x14ac:dyDescent="0.2">
      <c r="V6871" s="14"/>
    </row>
    <row r="6872" spans="22:22" ht="20.100000000000001" customHeight="1" x14ac:dyDescent="0.2">
      <c r="V6872" s="14"/>
    </row>
    <row r="6873" spans="22:22" ht="20.100000000000001" customHeight="1" x14ac:dyDescent="0.2">
      <c r="V6873" s="14"/>
    </row>
    <row r="6874" spans="22:22" ht="20.100000000000001" customHeight="1" x14ac:dyDescent="0.2">
      <c r="V6874" s="14"/>
    </row>
    <row r="6875" spans="22:22" ht="20.100000000000001" customHeight="1" x14ac:dyDescent="0.2">
      <c r="V6875" s="14"/>
    </row>
    <row r="6876" spans="22:22" ht="20.100000000000001" customHeight="1" x14ac:dyDescent="0.2">
      <c r="V6876" s="14"/>
    </row>
    <row r="6877" spans="22:22" ht="20.100000000000001" customHeight="1" x14ac:dyDescent="0.2">
      <c r="V6877" s="14"/>
    </row>
    <row r="6878" spans="22:22" ht="20.100000000000001" customHeight="1" x14ac:dyDescent="0.2">
      <c r="V6878" s="14"/>
    </row>
    <row r="6879" spans="22:22" ht="20.100000000000001" customHeight="1" x14ac:dyDescent="0.2">
      <c r="V6879" s="14"/>
    </row>
    <row r="6880" spans="22:22" ht="20.100000000000001" customHeight="1" x14ac:dyDescent="0.2">
      <c r="V6880" s="14"/>
    </row>
    <row r="6881" spans="22:22" ht="20.100000000000001" customHeight="1" x14ac:dyDescent="0.2">
      <c r="V6881" s="14"/>
    </row>
    <row r="6882" spans="22:22" ht="20.100000000000001" customHeight="1" x14ac:dyDescent="0.2">
      <c r="V6882" s="14"/>
    </row>
    <row r="6883" spans="22:22" ht="20.100000000000001" customHeight="1" x14ac:dyDescent="0.2">
      <c r="V6883" s="14"/>
    </row>
    <row r="6884" spans="22:22" ht="20.100000000000001" customHeight="1" x14ac:dyDescent="0.2">
      <c r="V6884" s="14"/>
    </row>
    <row r="6885" spans="22:22" ht="20.100000000000001" customHeight="1" x14ac:dyDescent="0.2">
      <c r="V6885" s="14"/>
    </row>
    <row r="6886" spans="22:22" ht="20.100000000000001" customHeight="1" x14ac:dyDescent="0.2">
      <c r="V6886" s="14"/>
    </row>
    <row r="6887" spans="22:22" ht="20.100000000000001" customHeight="1" x14ac:dyDescent="0.2">
      <c r="V6887" s="14"/>
    </row>
    <row r="6888" spans="22:22" ht="20.100000000000001" customHeight="1" x14ac:dyDescent="0.2">
      <c r="V6888" s="14"/>
    </row>
    <row r="6889" spans="22:22" ht="20.100000000000001" customHeight="1" x14ac:dyDescent="0.2">
      <c r="V6889" s="14"/>
    </row>
    <row r="6890" spans="22:22" ht="20.100000000000001" customHeight="1" x14ac:dyDescent="0.2">
      <c r="V6890" s="14"/>
    </row>
    <row r="6891" spans="22:22" ht="20.100000000000001" customHeight="1" x14ac:dyDescent="0.2">
      <c r="V6891" s="14"/>
    </row>
    <row r="6892" spans="22:22" ht="20.100000000000001" customHeight="1" x14ac:dyDescent="0.2">
      <c r="V6892" s="14"/>
    </row>
    <row r="6893" spans="22:22" ht="20.100000000000001" customHeight="1" x14ac:dyDescent="0.2">
      <c r="V6893" s="14"/>
    </row>
    <row r="6894" spans="22:22" ht="20.100000000000001" customHeight="1" x14ac:dyDescent="0.2">
      <c r="V6894" s="14"/>
    </row>
    <row r="6895" spans="22:22" ht="20.100000000000001" customHeight="1" x14ac:dyDescent="0.2">
      <c r="V6895" s="14"/>
    </row>
    <row r="6896" spans="22:22" ht="20.100000000000001" customHeight="1" x14ac:dyDescent="0.2">
      <c r="V6896" s="14"/>
    </row>
    <row r="6897" spans="22:22" ht="20.100000000000001" customHeight="1" x14ac:dyDescent="0.2">
      <c r="V6897" s="14"/>
    </row>
    <row r="6898" spans="22:22" ht="20.100000000000001" customHeight="1" x14ac:dyDescent="0.2">
      <c r="V6898" s="14"/>
    </row>
    <row r="6899" spans="22:22" ht="20.100000000000001" customHeight="1" x14ac:dyDescent="0.2">
      <c r="V6899" s="14"/>
    </row>
    <row r="6900" spans="22:22" ht="20.100000000000001" customHeight="1" x14ac:dyDescent="0.2">
      <c r="V6900" s="14"/>
    </row>
    <row r="6901" spans="22:22" ht="20.100000000000001" customHeight="1" x14ac:dyDescent="0.2">
      <c r="V6901" s="14"/>
    </row>
    <row r="6902" spans="22:22" ht="20.100000000000001" customHeight="1" x14ac:dyDescent="0.2">
      <c r="V6902" s="14"/>
    </row>
    <row r="6903" spans="22:22" ht="20.100000000000001" customHeight="1" x14ac:dyDescent="0.2">
      <c r="V6903" s="14"/>
    </row>
    <row r="6904" spans="22:22" ht="20.100000000000001" customHeight="1" x14ac:dyDescent="0.2">
      <c r="V6904" s="14"/>
    </row>
    <row r="6905" spans="22:22" ht="20.100000000000001" customHeight="1" x14ac:dyDescent="0.2">
      <c r="V6905" s="14"/>
    </row>
    <row r="6906" spans="22:22" ht="20.100000000000001" customHeight="1" x14ac:dyDescent="0.2">
      <c r="V6906" s="14"/>
    </row>
    <row r="6907" spans="22:22" ht="20.100000000000001" customHeight="1" x14ac:dyDescent="0.2">
      <c r="V6907" s="14"/>
    </row>
    <row r="6908" spans="22:22" ht="20.100000000000001" customHeight="1" x14ac:dyDescent="0.2">
      <c r="V6908" s="14"/>
    </row>
    <row r="6909" spans="22:22" ht="20.100000000000001" customHeight="1" x14ac:dyDescent="0.2">
      <c r="V6909" s="14"/>
    </row>
    <row r="6910" spans="22:22" ht="20.100000000000001" customHeight="1" x14ac:dyDescent="0.2">
      <c r="V6910" s="14"/>
    </row>
    <row r="6911" spans="22:22" ht="20.100000000000001" customHeight="1" x14ac:dyDescent="0.2">
      <c r="V6911" s="14"/>
    </row>
    <row r="6912" spans="22:22" ht="20.100000000000001" customHeight="1" x14ac:dyDescent="0.2">
      <c r="V6912" s="14"/>
    </row>
    <row r="6913" spans="22:22" ht="20.100000000000001" customHeight="1" x14ac:dyDescent="0.2">
      <c r="V6913" s="14"/>
    </row>
    <row r="6914" spans="22:22" ht="20.100000000000001" customHeight="1" x14ac:dyDescent="0.2">
      <c r="V6914" s="14"/>
    </row>
    <row r="6915" spans="22:22" ht="20.100000000000001" customHeight="1" x14ac:dyDescent="0.2">
      <c r="V6915" s="14"/>
    </row>
    <row r="6916" spans="22:22" ht="20.100000000000001" customHeight="1" x14ac:dyDescent="0.2">
      <c r="V6916" s="14"/>
    </row>
    <row r="6917" spans="22:22" ht="20.100000000000001" customHeight="1" x14ac:dyDescent="0.2">
      <c r="V6917" s="14"/>
    </row>
    <row r="6918" spans="22:22" ht="20.100000000000001" customHeight="1" x14ac:dyDescent="0.2">
      <c r="V6918" s="14"/>
    </row>
    <row r="6919" spans="22:22" ht="20.100000000000001" customHeight="1" x14ac:dyDescent="0.2">
      <c r="V6919" s="14"/>
    </row>
    <row r="6920" spans="22:22" ht="20.100000000000001" customHeight="1" x14ac:dyDescent="0.2">
      <c r="V6920" s="14"/>
    </row>
    <row r="6921" spans="22:22" ht="20.100000000000001" customHeight="1" x14ac:dyDescent="0.2">
      <c r="V6921" s="14"/>
    </row>
    <row r="6922" spans="22:22" ht="20.100000000000001" customHeight="1" x14ac:dyDescent="0.2">
      <c r="V6922" s="14"/>
    </row>
    <row r="6923" spans="22:22" ht="20.100000000000001" customHeight="1" x14ac:dyDescent="0.2">
      <c r="V6923" s="14"/>
    </row>
    <row r="6924" spans="22:22" ht="20.100000000000001" customHeight="1" x14ac:dyDescent="0.2">
      <c r="V6924" s="14"/>
    </row>
    <row r="6925" spans="22:22" ht="20.100000000000001" customHeight="1" x14ac:dyDescent="0.2">
      <c r="V6925" s="14"/>
    </row>
    <row r="6926" spans="22:22" ht="20.100000000000001" customHeight="1" x14ac:dyDescent="0.2">
      <c r="V6926" s="14"/>
    </row>
    <row r="6927" spans="22:22" ht="20.100000000000001" customHeight="1" x14ac:dyDescent="0.2">
      <c r="V6927" s="14"/>
    </row>
    <row r="6928" spans="22:22" ht="20.100000000000001" customHeight="1" x14ac:dyDescent="0.2">
      <c r="V6928" s="14"/>
    </row>
    <row r="6929" spans="22:22" ht="20.100000000000001" customHeight="1" x14ac:dyDescent="0.2">
      <c r="V6929" s="14"/>
    </row>
    <row r="6930" spans="22:22" ht="20.100000000000001" customHeight="1" x14ac:dyDescent="0.2">
      <c r="V6930" s="14"/>
    </row>
    <row r="6931" spans="22:22" ht="20.100000000000001" customHeight="1" x14ac:dyDescent="0.2">
      <c r="V6931" s="14"/>
    </row>
    <row r="6932" spans="22:22" ht="20.100000000000001" customHeight="1" x14ac:dyDescent="0.2">
      <c r="V6932" s="14"/>
    </row>
    <row r="6933" spans="22:22" ht="20.100000000000001" customHeight="1" x14ac:dyDescent="0.2">
      <c r="V6933" s="14"/>
    </row>
    <row r="6934" spans="22:22" ht="20.100000000000001" customHeight="1" x14ac:dyDescent="0.2">
      <c r="V6934" s="14"/>
    </row>
    <row r="6935" spans="22:22" ht="20.100000000000001" customHeight="1" x14ac:dyDescent="0.2">
      <c r="V6935" s="14"/>
    </row>
    <row r="6936" spans="22:22" ht="20.100000000000001" customHeight="1" x14ac:dyDescent="0.2">
      <c r="V6936" s="14"/>
    </row>
    <row r="6937" spans="22:22" ht="20.100000000000001" customHeight="1" x14ac:dyDescent="0.2">
      <c r="V6937" s="14"/>
    </row>
    <row r="6938" spans="22:22" ht="20.100000000000001" customHeight="1" x14ac:dyDescent="0.2">
      <c r="V6938" s="14"/>
    </row>
    <row r="6939" spans="22:22" ht="20.100000000000001" customHeight="1" x14ac:dyDescent="0.2">
      <c r="V6939" s="14"/>
    </row>
    <row r="6940" spans="22:22" ht="20.100000000000001" customHeight="1" x14ac:dyDescent="0.2">
      <c r="V6940" s="14"/>
    </row>
    <row r="6941" spans="22:22" ht="20.100000000000001" customHeight="1" x14ac:dyDescent="0.2">
      <c r="V6941" s="14"/>
    </row>
    <row r="6942" spans="22:22" ht="20.100000000000001" customHeight="1" x14ac:dyDescent="0.2">
      <c r="V6942" s="14"/>
    </row>
    <row r="6943" spans="22:22" ht="20.100000000000001" customHeight="1" x14ac:dyDescent="0.2">
      <c r="V6943" s="14"/>
    </row>
    <row r="6944" spans="22:22" ht="20.100000000000001" customHeight="1" x14ac:dyDescent="0.2">
      <c r="V6944" s="14"/>
    </row>
    <row r="6945" spans="22:22" ht="20.100000000000001" customHeight="1" x14ac:dyDescent="0.2">
      <c r="V6945" s="14"/>
    </row>
    <row r="6946" spans="22:22" ht="20.100000000000001" customHeight="1" x14ac:dyDescent="0.2">
      <c r="V6946" s="14"/>
    </row>
    <row r="6947" spans="22:22" ht="20.100000000000001" customHeight="1" x14ac:dyDescent="0.2">
      <c r="V6947" s="14"/>
    </row>
    <row r="6948" spans="22:22" ht="20.100000000000001" customHeight="1" x14ac:dyDescent="0.2">
      <c r="V6948" s="14"/>
    </row>
    <row r="6949" spans="22:22" ht="20.100000000000001" customHeight="1" x14ac:dyDescent="0.2">
      <c r="V6949" s="14"/>
    </row>
    <row r="6950" spans="22:22" ht="20.100000000000001" customHeight="1" x14ac:dyDescent="0.2">
      <c r="V6950" s="14"/>
    </row>
    <row r="6951" spans="22:22" ht="20.100000000000001" customHeight="1" x14ac:dyDescent="0.2">
      <c r="V6951" s="14"/>
    </row>
    <row r="6952" spans="22:22" ht="20.100000000000001" customHeight="1" x14ac:dyDescent="0.2">
      <c r="V6952" s="14"/>
    </row>
    <row r="6953" spans="22:22" ht="20.100000000000001" customHeight="1" x14ac:dyDescent="0.2">
      <c r="V6953" s="14"/>
    </row>
    <row r="6954" spans="22:22" ht="20.100000000000001" customHeight="1" x14ac:dyDescent="0.2">
      <c r="V6954" s="14"/>
    </row>
    <row r="6955" spans="22:22" ht="20.100000000000001" customHeight="1" x14ac:dyDescent="0.2">
      <c r="V6955" s="14"/>
    </row>
    <row r="6956" spans="22:22" ht="20.100000000000001" customHeight="1" x14ac:dyDescent="0.2">
      <c r="V6956" s="14"/>
    </row>
    <row r="6957" spans="22:22" ht="20.100000000000001" customHeight="1" x14ac:dyDescent="0.2">
      <c r="V6957" s="14"/>
    </row>
    <row r="6958" spans="22:22" ht="20.100000000000001" customHeight="1" x14ac:dyDescent="0.2">
      <c r="V6958" s="14"/>
    </row>
    <row r="6959" spans="22:22" ht="20.100000000000001" customHeight="1" x14ac:dyDescent="0.2">
      <c r="V6959" s="14"/>
    </row>
    <row r="6960" spans="22:22" ht="20.100000000000001" customHeight="1" x14ac:dyDescent="0.2">
      <c r="V6960" s="14"/>
    </row>
    <row r="6961" spans="22:22" ht="20.100000000000001" customHeight="1" x14ac:dyDescent="0.2">
      <c r="V6961" s="14"/>
    </row>
    <row r="6962" spans="22:22" ht="20.100000000000001" customHeight="1" x14ac:dyDescent="0.2">
      <c r="V6962" s="14"/>
    </row>
    <row r="6963" spans="22:22" ht="20.100000000000001" customHeight="1" x14ac:dyDescent="0.2">
      <c r="V6963" s="14"/>
    </row>
    <row r="6964" spans="22:22" ht="20.100000000000001" customHeight="1" x14ac:dyDescent="0.2">
      <c r="V6964" s="14"/>
    </row>
    <row r="6965" spans="22:22" ht="20.100000000000001" customHeight="1" x14ac:dyDescent="0.2">
      <c r="V6965" s="14"/>
    </row>
    <row r="6966" spans="22:22" ht="20.100000000000001" customHeight="1" x14ac:dyDescent="0.2">
      <c r="V6966" s="14"/>
    </row>
    <row r="6967" spans="22:22" ht="20.100000000000001" customHeight="1" x14ac:dyDescent="0.2">
      <c r="V6967" s="14"/>
    </row>
    <row r="6968" spans="22:22" ht="20.100000000000001" customHeight="1" x14ac:dyDescent="0.2">
      <c r="V6968" s="14"/>
    </row>
    <row r="6969" spans="22:22" ht="20.100000000000001" customHeight="1" x14ac:dyDescent="0.2">
      <c r="V6969" s="14"/>
    </row>
    <row r="6970" spans="22:22" ht="20.100000000000001" customHeight="1" x14ac:dyDescent="0.2">
      <c r="V6970" s="14"/>
    </row>
    <row r="6971" spans="22:22" ht="20.100000000000001" customHeight="1" x14ac:dyDescent="0.2">
      <c r="V6971" s="14"/>
    </row>
    <row r="6972" spans="22:22" ht="20.100000000000001" customHeight="1" x14ac:dyDescent="0.2">
      <c r="V6972" s="14"/>
    </row>
    <row r="6973" spans="22:22" ht="20.100000000000001" customHeight="1" x14ac:dyDescent="0.2">
      <c r="V6973" s="14"/>
    </row>
    <row r="6974" spans="22:22" ht="20.100000000000001" customHeight="1" x14ac:dyDescent="0.2">
      <c r="V6974" s="14"/>
    </row>
    <row r="6975" spans="22:22" ht="20.100000000000001" customHeight="1" x14ac:dyDescent="0.2">
      <c r="V6975" s="14"/>
    </row>
    <row r="6976" spans="22:22" ht="20.100000000000001" customHeight="1" x14ac:dyDescent="0.2">
      <c r="V6976" s="14"/>
    </row>
    <row r="6977" spans="22:22" ht="20.100000000000001" customHeight="1" x14ac:dyDescent="0.2">
      <c r="V6977" s="14"/>
    </row>
    <row r="6978" spans="22:22" ht="20.100000000000001" customHeight="1" x14ac:dyDescent="0.2">
      <c r="V6978" s="14"/>
    </row>
    <row r="6979" spans="22:22" ht="20.100000000000001" customHeight="1" x14ac:dyDescent="0.2">
      <c r="V6979" s="14"/>
    </row>
    <row r="6980" spans="22:22" ht="20.100000000000001" customHeight="1" x14ac:dyDescent="0.2">
      <c r="V6980" s="14"/>
    </row>
    <row r="6981" spans="22:22" ht="20.100000000000001" customHeight="1" x14ac:dyDescent="0.2">
      <c r="V6981" s="14"/>
    </row>
    <row r="6982" spans="22:22" ht="20.100000000000001" customHeight="1" x14ac:dyDescent="0.2">
      <c r="V6982" s="14"/>
    </row>
    <row r="6983" spans="22:22" ht="20.100000000000001" customHeight="1" x14ac:dyDescent="0.2">
      <c r="V6983" s="14"/>
    </row>
    <row r="6984" spans="22:22" ht="20.100000000000001" customHeight="1" x14ac:dyDescent="0.2">
      <c r="V6984" s="14"/>
    </row>
    <row r="6985" spans="22:22" ht="20.100000000000001" customHeight="1" x14ac:dyDescent="0.2">
      <c r="V6985" s="14"/>
    </row>
    <row r="6986" spans="22:22" ht="20.100000000000001" customHeight="1" x14ac:dyDescent="0.2">
      <c r="V6986" s="14"/>
    </row>
    <row r="6987" spans="22:22" ht="20.100000000000001" customHeight="1" x14ac:dyDescent="0.2">
      <c r="V6987" s="14"/>
    </row>
    <row r="6988" spans="22:22" ht="20.100000000000001" customHeight="1" x14ac:dyDescent="0.2">
      <c r="V6988" s="14"/>
    </row>
    <row r="6989" spans="22:22" ht="20.100000000000001" customHeight="1" x14ac:dyDescent="0.2">
      <c r="V6989" s="14"/>
    </row>
    <row r="6990" spans="22:22" ht="20.100000000000001" customHeight="1" x14ac:dyDescent="0.2">
      <c r="V6990" s="14"/>
    </row>
    <row r="6991" spans="22:22" ht="20.100000000000001" customHeight="1" x14ac:dyDescent="0.2">
      <c r="V6991" s="14"/>
    </row>
    <row r="6992" spans="22:22" ht="20.100000000000001" customHeight="1" x14ac:dyDescent="0.2">
      <c r="V6992" s="14"/>
    </row>
    <row r="6993" spans="22:22" ht="20.100000000000001" customHeight="1" x14ac:dyDescent="0.2">
      <c r="V6993" s="14"/>
    </row>
    <row r="6994" spans="22:22" ht="20.100000000000001" customHeight="1" x14ac:dyDescent="0.2">
      <c r="V6994" s="14"/>
    </row>
    <row r="6995" spans="22:22" ht="20.100000000000001" customHeight="1" x14ac:dyDescent="0.2">
      <c r="V6995" s="14"/>
    </row>
    <row r="6996" spans="22:22" ht="20.100000000000001" customHeight="1" x14ac:dyDescent="0.2">
      <c r="V6996" s="14"/>
    </row>
    <row r="6997" spans="22:22" ht="20.100000000000001" customHeight="1" x14ac:dyDescent="0.2">
      <c r="V6997" s="14"/>
    </row>
    <row r="6998" spans="22:22" ht="20.100000000000001" customHeight="1" x14ac:dyDescent="0.2">
      <c r="V6998" s="14"/>
    </row>
    <row r="6999" spans="22:22" ht="20.100000000000001" customHeight="1" x14ac:dyDescent="0.2">
      <c r="V6999" s="14"/>
    </row>
    <row r="7000" spans="22:22" ht="20.100000000000001" customHeight="1" x14ac:dyDescent="0.2">
      <c r="V7000" s="14"/>
    </row>
    <row r="7001" spans="22:22" ht="20.100000000000001" customHeight="1" x14ac:dyDescent="0.2">
      <c r="V7001" s="14"/>
    </row>
    <row r="7002" spans="22:22" ht="20.100000000000001" customHeight="1" x14ac:dyDescent="0.2">
      <c r="V7002" s="14"/>
    </row>
    <row r="7003" spans="22:22" ht="20.100000000000001" customHeight="1" x14ac:dyDescent="0.2">
      <c r="V7003" s="14"/>
    </row>
    <row r="7004" spans="22:22" ht="20.100000000000001" customHeight="1" x14ac:dyDescent="0.2">
      <c r="V7004" s="14"/>
    </row>
    <row r="7005" spans="22:22" ht="20.100000000000001" customHeight="1" x14ac:dyDescent="0.2">
      <c r="V7005" s="14"/>
    </row>
    <row r="7006" spans="22:22" ht="20.100000000000001" customHeight="1" x14ac:dyDescent="0.2">
      <c r="V7006" s="14"/>
    </row>
    <row r="7007" spans="22:22" ht="20.100000000000001" customHeight="1" x14ac:dyDescent="0.2">
      <c r="V7007" s="14"/>
    </row>
    <row r="7008" spans="22:22" ht="20.100000000000001" customHeight="1" x14ac:dyDescent="0.2">
      <c r="V7008" s="14"/>
    </row>
    <row r="7009" spans="22:22" ht="20.100000000000001" customHeight="1" x14ac:dyDescent="0.2">
      <c r="V7009" s="14"/>
    </row>
    <row r="7010" spans="22:22" ht="20.100000000000001" customHeight="1" x14ac:dyDescent="0.2">
      <c r="V7010" s="14"/>
    </row>
    <row r="7011" spans="22:22" ht="20.100000000000001" customHeight="1" x14ac:dyDescent="0.2">
      <c r="V7011" s="14"/>
    </row>
    <row r="7012" spans="22:22" ht="20.100000000000001" customHeight="1" x14ac:dyDescent="0.2">
      <c r="V7012" s="14"/>
    </row>
    <row r="7013" spans="22:22" ht="20.100000000000001" customHeight="1" x14ac:dyDescent="0.2">
      <c r="V7013" s="14"/>
    </row>
    <row r="7014" spans="22:22" ht="20.100000000000001" customHeight="1" x14ac:dyDescent="0.2">
      <c r="V7014" s="14"/>
    </row>
    <row r="7015" spans="22:22" ht="20.100000000000001" customHeight="1" x14ac:dyDescent="0.2">
      <c r="V7015" s="14"/>
    </row>
    <row r="7016" spans="22:22" ht="20.100000000000001" customHeight="1" x14ac:dyDescent="0.2">
      <c r="V7016" s="14"/>
    </row>
    <row r="7017" spans="22:22" ht="20.100000000000001" customHeight="1" x14ac:dyDescent="0.2">
      <c r="V7017" s="14"/>
    </row>
    <row r="7018" spans="22:22" ht="20.100000000000001" customHeight="1" x14ac:dyDescent="0.2">
      <c r="V7018" s="14"/>
    </row>
    <row r="7019" spans="22:22" ht="20.100000000000001" customHeight="1" x14ac:dyDescent="0.2">
      <c r="V7019" s="14"/>
    </row>
    <row r="7020" spans="22:22" ht="20.100000000000001" customHeight="1" x14ac:dyDescent="0.2">
      <c r="V7020" s="14"/>
    </row>
    <row r="7021" spans="22:22" ht="20.100000000000001" customHeight="1" x14ac:dyDescent="0.2">
      <c r="V7021" s="14"/>
    </row>
    <row r="7022" spans="22:22" ht="20.100000000000001" customHeight="1" x14ac:dyDescent="0.2">
      <c r="V7022" s="14"/>
    </row>
    <row r="7023" spans="22:22" ht="20.100000000000001" customHeight="1" x14ac:dyDescent="0.2">
      <c r="V7023" s="14"/>
    </row>
    <row r="7024" spans="22:22" ht="20.100000000000001" customHeight="1" x14ac:dyDescent="0.2">
      <c r="V7024" s="14"/>
    </row>
    <row r="7025" spans="22:22" ht="20.100000000000001" customHeight="1" x14ac:dyDescent="0.2">
      <c r="V7025" s="14"/>
    </row>
    <row r="7026" spans="22:22" ht="20.100000000000001" customHeight="1" x14ac:dyDescent="0.2">
      <c r="V7026" s="14"/>
    </row>
    <row r="7027" spans="22:22" ht="20.100000000000001" customHeight="1" x14ac:dyDescent="0.2">
      <c r="V7027" s="14"/>
    </row>
    <row r="7028" spans="22:22" ht="20.100000000000001" customHeight="1" x14ac:dyDescent="0.2">
      <c r="V7028" s="14"/>
    </row>
    <row r="7029" spans="22:22" ht="20.100000000000001" customHeight="1" x14ac:dyDescent="0.2">
      <c r="V7029" s="14"/>
    </row>
    <row r="7030" spans="22:22" ht="20.100000000000001" customHeight="1" x14ac:dyDescent="0.2">
      <c r="V7030" s="14"/>
    </row>
    <row r="7031" spans="22:22" ht="20.100000000000001" customHeight="1" x14ac:dyDescent="0.2">
      <c r="V7031" s="14"/>
    </row>
    <row r="7032" spans="22:22" ht="20.100000000000001" customHeight="1" x14ac:dyDescent="0.2">
      <c r="V7032" s="14"/>
    </row>
    <row r="7033" spans="22:22" ht="20.100000000000001" customHeight="1" x14ac:dyDescent="0.2">
      <c r="V7033" s="14"/>
    </row>
    <row r="7034" spans="22:22" ht="20.100000000000001" customHeight="1" x14ac:dyDescent="0.2">
      <c r="V7034" s="14"/>
    </row>
    <row r="7035" spans="22:22" ht="20.100000000000001" customHeight="1" x14ac:dyDescent="0.2">
      <c r="V7035" s="14"/>
    </row>
    <row r="7036" spans="22:22" ht="20.100000000000001" customHeight="1" x14ac:dyDescent="0.2">
      <c r="V7036" s="14"/>
    </row>
    <row r="7037" spans="22:22" ht="20.100000000000001" customHeight="1" x14ac:dyDescent="0.2">
      <c r="V7037" s="14"/>
    </row>
    <row r="7038" spans="22:22" ht="20.100000000000001" customHeight="1" x14ac:dyDescent="0.2">
      <c r="V7038" s="14"/>
    </row>
    <row r="7039" spans="22:22" ht="20.100000000000001" customHeight="1" x14ac:dyDescent="0.2">
      <c r="V7039" s="14"/>
    </row>
    <row r="7040" spans="22:22" ht="20.100000000000001" customHeight="1" x14ac:dyDescent="0.2">
      <c r="V7040" s="14"/>
    </row>
    <row r="7041" spans="22:22" ht="20.100000000000001" customHeight="1" x14ac:dyDescent="0.2">
      <c r="V7041" s="14"/>
    </row>
    <row r="7042" spans="22:22" ht="20.100000000000001" customHeight="1" x14ac:dyDescent="0.2">
      <c r="V7042" s="14"/>
    </row>
    <row r="7043" spans="22:22" ht="20.100000000000001" customHeight="1" x14ac:dyDescent="0.2">
      <c r="V7043" s="14"/>
    </row>
    <row r="7044" spans="22:22" ht="20.100000000000001" customHeight="1" x14ac:dyDescent="0.2">
      <c r="V7044" s="14"/>
    </row>
    <row r="7045" spans="22:22" ht="20.100000000000001" customHeight="1" x14ac:dyDescent="0.2">
      <c r="V7045" s="14"/>
    </row>
    <row r="7046" spans="22:22" ht="20.100000000000001" customHeight="1" x14ac:dyDescent="0.2">
      <c r="V7046" s="14"/>
    </row>
    <row r="7047" spans="22:22" ht="20.100000000000001" customHeight="1" x14ac:dyDescent="0.2">
      <c r="V7047" s="14"/>
    </row>
    <row r="7048" spans="22:22" ht="20.100000000000001" customHeight="1" x14ac:dyDescent="0.2">
      <c r="V7048" s="14"/>
    </row>
    <row r="7049" spans="22:22" ht="20.100000000000001" customHeight="1" x14ac:dyDescent="0.2">
      <c r="V7049" s="14"/>
    </row>
    <row r="7050" spans="22:22" ht="20.100000000000001" customHeight="1" x14ac:dyDescent="0.2">
      <c r="V7050" s="14"/>
    </row>
    <row r="7051" spans="22:22" ht="20.100000000000001" customHeight="1" x14ac:dyDescent="0.2">
      <c r="V7051" s="14"/>
    </row>
    <row r="7052" spans="22:22" ht="20.100000000000001" customHeight="1" x14ac:dyDescent="0.2">
      <c r="V7052" s="14"/>
    </row>
    <row r="7053" spans="22:22" ht="20.100000000000001" customHeight="1" x14ac:dyDescent="0.2">
      <c r="V7053" s="14"/>
    </row>
    <row r="7054" spans="22:22" ht="20.100000000000001" customHeight="1" x14ac:dyDescent="0.2">
      <c r="V7054" s="14"/>
    </row>
    <row r="7055" spans="22:22" ht="20.100000000000001" customHeight="1" x14ac:dyDescent="0.2">
      <c r="V7055" s="14"/>
    </row>
    <row r="7056" spans="22:22" ht="20.100000000000001" customHeight="1" x14ac:dyDescent="0.2">
      <c r="V7056" s="14"/>
    </row>
    <row r="7057" spans="22:22" ht="20.100000000000001" customHeight="1" x14ac:dyDescent="0.2">
      <c r="V7057" s="14"/>
    </row>
    <row r="7058" spans="22:22" ht="20.100000000000001" customHeight="1" x14ac:dyDescent="0.2">
      <c r="V7058" s="14"/>
    </row>
    <row r="7059" spans="22:22" ht="20.100000000000001" customHeight="1" x14ac:dyDescent="0.2">
      <c r="V7059" s="14"/>
    </row>
    <row r="7060" spans="22:22" ht="20.100000000000001" customHeight="1" x14ac:dyDescent="0.2">
      <c r="V7060" s="14"/>
    </row>
    <row r="7061" spans="22:22" ht="20.100000000000001" customHeight="1" x14ac:dyDescent="0.2">
      <c r="V7061" s="14"/>
    </row>
    <row r="7062" spans="22:22" ht="20.100000000000001" customHeight="1" x14ac:dyDescent="0.2">
      <c r="V7062" s="14"/>
    </row>
    <row r="7063" spans="22:22" ht="20.100000000000001" customHeight="1" x14ac:dyDescent="0.2">
      <c r="V7063" s="14"/>
    </row>
    <row r="7064" spans="22:22" ht="20.100000000000001" customHeight="1" x14ac:dyDescent="0.2">
      <c r="V7064" s="14"/>
    </row>
    <row r="7065" spans="22:22" ht="20.100000000000001" customHeight="1" x14ac:dyDescent="0.2">
      <c r="V7065" s="14"/>
    </row>
    <row r="7066" spans="22:22" ht="20.100000000000001" customHeight="1" x14ac:dyDescent="0.2">
      <c r="V7066" s="14"/>
    </row>
    <row r="7067" spans="22:22" ht="20.100000000000001" customHeight="1" x14ac:dyDescent="0.2">
      <c r="V7067" s="14"/>
    </row>
    <row r="7068" spans="22:22" ht="20.100000000000001" customHeight="1" x14ac:dyDescent="0.2">
      <c r="V7068" s="14"/>
    </row>
    <row r="7069" spans="22:22" ht="20.100000000000001" customHeight="1" x14ac:dyDescent="0.2">
      <c r="V7069" s="14"/>
    </row>
    <row r="7070" spans="22:22" ht="20.100000000000001" customHeight="1" x14ac:dyDescent="0.2">
      <c r="V7070" s="14"/>
    </row>
    <row r="7071" spans="22:22" ht="20.100000000000001" customHeight="1" x14ac:dyDescent="0.2">
      <c r="V7071" s="14"/>
    </row>
    <row r="7072" spans="22:22" ht="20.100000000000001" customHeight="1" x14ac:dyDescent="0.2">
      <c r="V7072" s="14"/>
    </row>
    <row r="7073" spans="22:22" ht="20.100000000000001" customHeight="1" x14ac:dyDescent="0.2">
      <c r="V7073" s="14"/>
    </row>
    <row r="7074" spans="22:22" ht="20.100000000000001" customHeight="1" x14ac:dyDescent="0.2">
      <c r="V7074" s="14"/>
    </row>
    <row r="7075" spans="22:22" ht="20.100000000000001" customHeight="1" x14ac:dyDescent="0.2">
      <c r="V7075" s="14"/>
    </row>
    <row r="7076" spans="22:22" ht="20.100000000000001" customHeight="1" x14ac:dyDescent="0.2">
      <c r="V7076" s="14"/>
    </row>
    <row r="7077" spans="22:22" ht="20.100000000000001" customHeight="1" x14ac:dyDescent="0.2">
      <c r="V7077" s="14"/>
    </row>
    <row r="7078" spans="22:22" ht="20.100000000000001" customHeight="1" x14ac:dyDescent="0.2">
      <c r="V7078" s="14"/>
    </row>
    <row r="7079" spans="22:22" ht="20.100000000000001" customHeight="1" x14ac:dyDescent="0.2">
      <c r="V7079" s="14"/>
    </row>
    <row r="7080" spans="22:22" ht="20.100000000000001" customHeight="1" x14ac:dyDescent="0.2">
      <c r="V7080" s="14"/>
    </row>
    <row r="7081" spans="22:22" ht="20.100000000000001" customHeight="1" x14ac:dyDescent="0.2">
      <c r="V7081" s="14"/>
    </row>
    <row r="7082" spans="22:22" ht="20.100000000000001" customHeight="1" x14ac:dyDescent="0.2">
      <c r="V7082" s="14"/>
    </row>
    <row r="7083" spans="22:22" ht="20.100000000000001" customHeight="1" x14ac:dyDescent="0.2">
      <c r="V7083" s="14"/>
    </row>
    <row r="7084" spans="22:22" ht="20.100000000000001" customHeight="1" x14ac:dyDescent="0.2">
      <c r="V7084" s="14"/>
    </row>
    <row r="7085" spans="22:22" ht="20.100000000000001" customHeight="1" x14ac:dyDescent="0.2">
      <c r="V7085" s="14"/>
    </row>
    <row r="7086" spans="22:22" ht="20.100000000000001" customHeight="1" x14ac:dyDescent="0.2">
      <c r="V7086" s="14"/>
    </row>
    <row r="7087" spans="22:22" ht="20.100000000000001" customHeight="1" x14ac:dyDescent="0.2">
      <c r="V7087" s="14"/>
    </row>
    <row r="7088" spans="22:22" ht="20.100000000000001" customHeight="1" x14ac:dyDescent="0.2">
      <c r="V7088" s="14"/>
    </row>
    <row r="7089" spans="22:22" ht="20.100000000000001" customHeight="1" x14ac:dyDescent="0.2">
      <c r="V7089" s="14"/>
    </row>
    <row r="7090" spans="22:22" ht="20.100000000000001" customHeight="1" x14ac:dyDescent="0.2">
      <c r="V7090" s="14"/>
    </row>
    <row r="7091" spans="22:22" ht="20.100000000000001" customHeight="1" x14ac:dyDescent="0.2">
      <c r="V7091" s="14"/>
    </row>
    <row r="7092" spans="22:22" ht="20.100000000000001" customHeight="1" x14ac:dyDescent="0.2">
      <c r="V7092" s="14"/>
    </row>
    <row r="7093" spans="22:22" ht="20.100000000000001" customHeight="1" x14ac:dyDescent="0.2">
      <c r="V7093" s="14"/>
    </row>
    <row r="7094" spans="22:22" ht="20.100000000000001" customHeight="1" x14ac:dyDescent="0.2">
      <c r="V7094" s="14"/>
    </row>
    <row r="7095" spans="22:22" ht="20.100000000000001" customHeight="1" x14ac:dyDescent="0.2">
      <c r="V7095" s="14"/>
    </row>
    <row r="7096" spans="22:22" ht="20.100000000000001" customHeight="1" x14ac:dyDescent="0.2">
      <c r="V7096" s="14"/>
    </row>
    <row r="7097" spans="22:22" ht="20.100000000000001" customHeight="1" x14ac:dyDescent="0.2">
      <c r="V7097" s="14"/>
    </row>
    <row r="7098" spans="22:22" ht="20.100000000000001" customHeight="1" x14ac:dyDescent="0.2">
      <c r="V7098" s="14"/>
    </row>
    <row r="7099" spans="22:22" ht="20.100000000000001" customHeight="1" x14ac:dyDescent="0.2">
      <c r="V7099" s="14"/>
    </row>
    <row r="7100" spans="22:22" ht="20.100000000000001" customHeight="1" x14ac:dyDescent="0.2">
      <c r="V7100" s="14"/>
    </row>
    <row r="7101" spans="22:22" ht="20.100000000000001" customHeight="1" x14ac:dyDescent="0.2">
      <c r="V7101" s="14"/>
    </row>
    <row r="7102" spans="22:22" ht="20.100000000000001" customHeight="1" x14ac:dyDescent="0.2">
      <c r="V7102" s="14"/>
    </row>
    <row r="7103" spans="22:22" ht="20.100000000000001" customHeight="1" x14ac:dyDescent="0.2">
      <c r="V7103" s="14"/>
    </row>
    <row r="7104" spans="22:22" ht="20.100000000000001" customHeight="1" x14ac:dyDescent="0.2">
      <c r="V7104" s="14"/>
    </row>
    <row r="7105" spans="22:22" ht="20.100000000000001" customHeight="1" x14ac:dyDescent="0.2">
      <c r="V7105" s="14"/>
    </row>
    <row r="7106" spans="22:22" ht="20.100000000000001" customHeight="1" x14ac:dyDescent="0.2">
      <c r="V7106" s="14"/>
    </row>
    <row r="7107" spans="22:22" ht="20.100000000000001" customHeight="1" x14ac:dyDescent="0.2">
      <c r="V7107" s="14"/>
    </row>
    <row r="7108" spans="22:22" ht="20.100000000000001" customHeight="1" x14ac:dyDescent="0.2">
      <c r="V7108" s="14"/>
    </row>
    <row r="7109" spans="22:22" ht="20.100000000000001" customHeight="1" x14ac:dyDescent="0.2">
      <c r="V7109" s="14"/>
    </row>
    <row r="7110" spans="22:22" ht="20.100000000000001" customHeight="1" x14ac:dyDescent="0.2">
      <c r="V7110" s="14"/>
    </row>
    <row r="7111" spans="22:22" ht="20.100000000000001" customHeight="1" x14ac:dyDescent="0.2">
      <c r="V7111" s="14"/>
    </row>
    <row r="7112" spans="22:22" ht="20.100000000000001" customHeight="1" x14ac:dyDescent="0.2">
      <c r="V7112" s="14"/>
    </row>
    <row r="7113" spans="22:22" ht="20.100000000000001" customHeight="1" x14ac:dyDescent="0.2">
      <c r="V7113" s="14"/>
    </row>
    <row r="7114" spans="22:22" ht="20.100000000000001" customHeight="1" x14ac:dyDescent="0.2">
      <c r="V7114" s="14"/>
    </row>
    <row r="7115" spans="22:22" ht="20.100000000000001" customHeight="1" x14ac:dyDescent="0.2">
      <c r="V7115" s="14"/>
    </row>
    <row r="7116" spans="22:22" ht="20.100000000000001" customHeight="1" x14ac:dyDescent="0.2">
      <c r="V7116" s="14"/>
    </row>
    <row r="7117" spans="22:22" ht="20.100000000000001" customHeight="1" x14ac:dyDescent="0.2">
      <c r="V7117" s="14"/>
    </row>
    <row r="7118" spans="22:22" ht="20.100000000000001" customHeight="1" x14ac:dyDescent="0.2">
      <c r="V7118" s="14"/>
    </row>
    <row r="7119" spans="22:22" ht="20.100000000000001" customHeight="1" x14ac:dyDescent="0.2">
      <c r="V7119" s="14"/>
    </row>
    <row r="7120" spans="22:22" ht="20.100000000000001" customHeight="1" x14ac:dyDescent="0.2">
      <c r="V7120" s="14"/>
    </row>
    <row r="7121" spans="22:22" ht="20.100000000000001" customHeight="1" x14ac:dyDescent="0.2">
      <c r="V7121" s="14"/>
    </row>
    <row r="7122" spans="22:22" ht="20.100000000000001" customHeight="1" x14ac:dyDescent="0.2">
      <c r="V7122" s="14"/>
    </row>
    <row r="7123" spans="22:22" ht="20.100000000000001" customHeight="1" x14ac:dyDescent="0.2">
      <c r="V7123" s="14"/>
    </row>
    <row r="7124" spans="22:22" ht="20.100000000000001" customHeight="1" x14ac:dyDescent="0.2">
      <c r="V7124" s="14"/>
    </row>
    <row r="7125" spans="22:22" ht="20.100000000000001" customHeight="1" x14ac:dyDescent="0.2">
      <c r="V7125" s="14"/>
    </row>
    <row r="7126" spans="22:22" ht="20.100000000000001" customHeight="1" x14ac:dyDescent="0.2">
      <c r="V7126" s="14"/>
    </row>
    <row r="7127" spans="22:22" ht="20.100000000000001" customHeight="1" x14ac:dyDescent="0.2">
      <c r="V7127" s="14"/>
    </row>
    <row r="7128" spans="22:22" ht="20.100000000000001" customHeight="1" x14ac:dyDescent="0.2">
      <c r="V7128" s="14"/>
    </row>
    <row r="7129" spans="22:22" ht="20.100000000000001" customHeight="1" x14ac:dyDescent="0.2">
      <c r="V7129" s="14"/>
    </row>
    <row r="7130" spans="22:22" ht="20.100000000000001" customHeight="1" x14ac:dyDescent="0.2">
      <c r="V7130" s="14"/>
    </row>
    <row r="7131" spans="22:22" ht="20.100000000000001" customHeight="1" x14ac:dyDescent="0.2">
      <c r="V7131" s="14"/>
    </row>
    <row r="7132" spans="22:22" ht="20.100000000000001" customHeight="1" x14ac:dyDescent="0.2">
      <c r="V7132" s="14"/>
    </row>
    <row r="7133" spans="22:22" ht="20.100000000000001" customHeight="1" x14ac:dyDescent="0.2">
      <c r="V7133" s="14"/>
    </row>
    <row r="7134" spans="22:22" ht="20.100000000000001" customHeight="1" x14ac:dyDescent="0.2">
      <c r="V7134" s="14"/>
    </row>
    <row r="7135" spans="22:22" ht="20.100000000000001" customHeight="1" x14ac:dyDescent="0.2">
      <c r="V7135" s="14"/>
    </row>
    <row r="7136" spans="22:22" ht="20.100000000000001" customHeight="1" x14ac:dyDescent="0.2">
      <c r="V7136" s="14"/>
    </row>
    <row r="7137" spans="22:22" ht="20.100000000000001" customHeight="1" x14ac:dyDescent="0.2">
      <c r="V7137" s="14"/>
    </row>
    <row r="7138" spans="22:22" ht="20.100000000000001" customHeight="1" x14ac:dyDescent="0.2">
      <c r="V7138" s="14"/>
    </row>
    <row r="7139" spans="22:22" ht="20.100000000000001" customHeight="1" x14ac:dyDescent="0.2">
      <c r="V7139" s="14"/>
    </row>
    <row r="7140" spans="22:22" ht="20.100000000000001" customHeight="1" x14ac:dyDescent="0.2">
      <c r="V7140" s="14"/>
    </row>
    <row r="7141" spans="22:22" ht="20.100000000000001" customHeight="1" x14ac:dyDescent="0.2">
      <c r="V7141" s="14"/>
    </row>
    <row r="7142" spans="22:22" ht="20.100000000000001" customHeight="1" x14ac:dyDescent="0.2">
      <c r="V7142" s="14"/>
    </row>
    <row r="7143" spans="22:22" ht="20.100000000000001" customHeight="1" x14ac:dyDescent="0.2">
      <c r="V7143" s="14"/>
    </row>
    <row r="7144" spans="22:22" ht="20.100000000000001" customHeight="1" x14ac:dyDescent="0.2">
      <c r="V7144" s="14"/>
    </row>
    <row r="7145" spans="22:22" ht="20.100000000000001" customHeight="1" x14ac:dyDescent="0.2">
      <c r="V7145" s="14"/>
    </row>
    <row r="7146" spans="22:22" ht="20.100000000000001" customHeight="1" x14ac:dyDescent="0.2">
      <c r="V7146" s="14"/>
    </row>
    <row r="7147" spans="22:22" ht="20.100000000000001" customHeight="1" x14ac:dyDescent="0.2">
      <c r="V7147" s="14"/>
    </row>
    <row r="7148" spans="22:22" ht="20.100000000000001" customHeight="1" x14ac:dyDescent="0.2">
      <c r="V7148" s="14"/>
    </row>
    <row r="7149" spans="22:22" ht="20.100000000000001" customHeight="1" x14ac:dyDescent="0.2">
      <c r="V7149" s="14"/>
    </row>
    <row r="7150" spans="22:22" ht="20.100000000000001" customHeight="1" x14ac:dyDescent="0.2">
      <c r="V7150" s="14"/>
    </row>
    <row r="7151" spans="22:22" ht="20.100000000000001" customHeight="1" x14ac:dyDescent="0.2">
      <c r="V7151" s="14"/>
    </row>
    <row r="7152" spans="22:22" ht="20.100000000000001" customHeight="1" x14ac:dyDescent="0.2">
      <c r="V7152" s="14"/>
    </row>
    <row r="7153" spans="22:22" ht="20.100000000000001" customHeight="1" x14ac:dyDescent="0.2">
      <c r="V7153" s="14"/>
    </row>
    <row r="7154" spans="22:22" ht="20.100000000000001" customHeight="1" x14ac:dyDescent="0.2">
      <c r="V7154" s="14"/>
    </row>
    <row r="7155" spans="22:22" ht="20.100000000000001" customHeight="1" x14ac:dyDescent="0.2">
      <c r="V7155" s="14"/>
    </row>
    <row r="7156" spans="22:22" ht="20.100000000000001" customHeight="1" x14ac:dyDescent="0.2">
      <c r="V7156" s="14"/>
    </row>
    <row r="7157" spans="22:22" ht="20.100000000000001" customHeight="1" x14ac:dyDescent="0.2">
      <c r="V7157" s="14"/>
    </row>
    <row r="7158" spans="22:22" ht="20.100000000000001" customHeight="1" x14ac:dyDescent="0.2">
      <c r="V7158" s="14"/>
    </row>
    <row r="7159" spans="22:22" ht="20.100000000000001" customHeight="1" x14ac:dyDescent="0.2">
      <c r="V7159" s="14"/>
    </row>
    <row r="7160" spans="22:22" ht="20.100000000000001" customHeight="1" x14ac:dyDescent="0.2">
      <c r="V7160" s="14"/>
    </row>
    <row r="7161" spans="22:22" ht="20.100000000000001" customHeight="1" x14ac:dyDescent="0.2">
      <c r="V7161" s="14"/>
    </row>
    <row r="7162" spans="22:22" ht="20.100000000000001" customHeight="1" x14ac:dyDescent="0.2">
      <c r="V7162" s="14"/>
    </row>
    <row r="7163" spans="22:22" ht="20.100000000000001" customHeight="1" x14ac:dyDescent="0.2">
      <c r="V7163" s="14"/>
    </row>
    <row r="7164" spans="22:22" ht="20.100000000000001" customHeight="1" x14ac:dyDescent="0.2">
      <c r="V7164" s="14"/>
    </row>
    <row r="7165" spans="22:22" ht="20.100000000000001" customHeight="1" x14ac:dyDescent="0.2">
      <c r="V7165" s="14"/>
    </row>
    <row r="7166" spans="22:22" ht="20.100000000000001" customHeight="1" x14ac:dyDescent="0.2">
      <c r="V7166" s="14"/>
    </row>
    <row r="7167" spans="22:22" ht="20.100000000000001" customHeight="1" x14ac:dyDescent="0.2">
      <c r="V7167" s="14"/>
    </row>
    <row r="7168" spans="22:22" ht="20.100000000000001" customHeight="1" x14ac:dyDescent="0.2">
      <c r="V7168" s="14"/>
    </row>
    <row r="7169" spans="22:22" ht="20.100000000000001" customHeight="1" x14ac:dyDescent="0.2">
      <c r="V7169" s="14"/>
    </row>
    <row r="7170" spans="22:22" ht="20.100000000000001" customHeight="1" x14ac:dyDescent="0.2">
      <c r="V7170" s="14"/>
    </row>
    <row r="7171" spans="22:22" ht="20.100000000000001" customHeight="1" x14ac:dyDescent="0.2">
      <c r="V7171" s="14"/>
    </row>
    <row r="7172" spans="22:22" ht="20.100000000000001" customHeight="1" x14ac:dyDescent="0.2">
      <c r="V7172" s="14"/>
    </row>
    <row r="7173" spans="22:22" ht="20.100000000000001" customHeight="1" x14ac:dyDescent="0.2">
      <c r="V7173" s="14"/>
    </row>
    <row r="7174" spans="22:22" ht="20.100000000000001" customHeight="1" x14ac:dyDescent="0.2">
      <c r="V7174" s="14"/>
    </row>
    <row r="7175" spans="22:22" ht="20.100000000000001" customHeight="1" x14ac:dyDescent="0.2">
      <c r="V7175" s="14"/>
    </row>
    <row r="7176" spans="22:22" ht="20.100000000000001" customHeight="1" x14ac:dyDescent="0.2">
      <c r="V7176" s="14"/>
    </row>
    <row r="7177" spans="22:22" ht="20.100000000000001" customHeight="1" x14ac:dyDescent="0.2">
      <c r="V7177" s="14"/>
    </row>
    <row r="7178" spans="22:22" ht="20.100000000000001" customHeight="1" x14ac:dyDescent="0.2">
      <c r="V7178" s="14"/>
    </row>
    <row r="7179" spans="22:22" ht="20.100000000000001" customHeight="1" x14ac:dyDescent="0.2">
      <c r="V7179" s="14"/>
    </row>
    <row r="7180" spans="22:22" ht="20.100000000000001" customHeight="1" x14ac:dyDescent="0.2">
      <c r="V7180" s="14"/>
    </row>
    <row r="7181" spans="22:22" ht="20.100000000000001" customHeight="1" x14ac:dyDescent="0.2">
      <c r="V7181" s="14"/>
    </row>
    <row r="7182" spans="22:22" ht="20.100000000000001" customHeight="1" x14ac:dyDescent="0.2">
      <c r="V7182" s="14"/>
    </row>
    <row r="7183" spans="22:22" ht="20.100000000000001" customHeight="1" x14ac:dyDescent="0.2">
      <c r="V7183" s="14"/>
    </row>
    <row r="7184" spans="22:22" ht="20.100000000000001" customHeight="1" x14ac:dyDescent="0.2">
      <c r="V7184" s="14"/>
    </row>
    <row r="7185" spans="22:22" ht="20.100000000000001" customHeight="1" x14ac:dyDescent="0.2">
      <c r="V7185" s="14"/>
    </row>
    <row r="7186" spans="22:22" ht="20.100000000000001" customHeight="1" x14ac:dyDescent="0.2">
      <c r="V7186" s="14"/>
    </row>
    <row r="7187" spans="22:22" ht="20.100000000000001" customHeight="1" x14ac:dyDescent="0.2">
      <c r="V7187" s="14"/>
    </row>
    <row r="7188" spans="22:22" ht="20.100000000000001" customHeight="1" x14ac:dyDescent="0.2">
      <c r="V7188" s="14"/>
    </row>
    <row r="7189" spans="22:22" ht="20.100000000000001" customHeight="1" x14ac:dyDescent="0.2">
      <c r="V7189" s="14"/>
    </row>
    <row r="7190" spans="22:22" ht="20.100000000000001" customHeight="1" x14ac:dyDescent="0.2">
      <c r="V7190" s="14"/>
    </row>
    <row r="7191" spans="22:22" ht="20.100000000000001" customHeight="1" x14ac:dyDescent="0.2">
      <c r="V7191" s="14"/>
    </row>
    <row r="7192" spans="22:22" ht="20.100000000000001" customHeight="1" x14ac:dyDescent="0.2">
      <c r="V7192" s="14"/>
    </row>
    <row r="7193" spans="22:22" ht="20.100000000000001" customHeight="1" x14ac:dyDescent="0.2">
      <c r="V7193" s="14"/>
    </row>
    <row r="7194" spans="22:22" ht="20.100000000000001" customHeight="1" x14ac:dyDescent="0.2">
      <c r="V7194" s="14"/>
    </row>
    <row r="7195" spans="22:22" ht="20.100000000000001" customHeight="1" x14ac:dyDescent="0.2">
      <c r="V7195" s="14"/>
    </row>
    <row r="7196" spans="22:22" ht="20.100000000000001" customHeight="1" x14ac:dyDescent="0.2">
      <c r="V7196" s="14"/>
    </row>
    <row r="7197" spans="22:22" ht="20.100000000000001" customHeight="1" x14ac:dyDescent="0.2">
      <c r="V7197" s="14"/>
    </row>
    <row r="7198" spans="22:22" ht="20.100000000000001" customHeight="1" x14ac:dyDescent="0.2">
      <c r="V7198" s="14"/>
    </row>
    <row r="7199" spans="22:22" ht="20.100000000000001" customHeight="1" x14ac:dyDescent="0.2">
      <c r="V7199" s="14"/>
    </row>
    <row r="7200" spans="22:22" ht="20.100000000000001" customHeight="1" x14ac:dyDescent="0.2">
      <c r="V7200" s="14"/>
    </row>
    <row r="7201" spans="22:22" ht="20.100000000000001" customHeight="1" x14ac:dyDescent="0.2">
      <c r="V7201" s="14"/>
    </row>
    <row r="7202" spans="22:22" ht="20.100000000000001" customHeight="1" x14ac:dyDescent="0.2">
      <c r="V7202" s="14"/>
    </row>
    <row r="7203" spans="22:22" ht="20.100000000000001" customHeight="1" x14ac:dyDescent="0.2">
      <c r="V7203" s="14"/>
    </row>
    <row r="7204" spans="22:22" ht="20.100000000000001" customHeight="1" x14ac:dyDescent="0.2">
      <c r="V7204" s="14"/>
    </row>
    <row r="7205" spans="22:22" ht="20.100000000000001" customHeight="1" x14ac:dyDescent="0.2">
      <c r="V7205" s="14"/>
    </row>
    <row r="7206" spans="22:22" ht="20.100000000000001" customHeight="1" x14ac:dyDescent="0.2">
      <c r="V7206" s="14"/>
    </row>
    <row r="7207" spans="22:22" ht="20.100000000000001" customHeight="1" x14ac:dyDescent="0.2">
      <c r="V7207" s="14"/>
    </row>
    <row r="7208" spans="22:22" ht="20.100000000000001" customHeight="1" x14ac:dyDescent="0.2">
      <c r="V7208" s="14"/>
    </row>
    <row r="7209" spans="22:22" ht="20.100000000000001" customHeight="1" x14ac:dyDescent="0.2">
      <c r="V7209" s="14"/>
    </row>
    <row r="7210" spans="22:22" ht="20.100000000000001" customHeight="1" x14ac:dyDescent="0.2">
      <c r="V7210" s="14"/>
    </row>
    <row r="7211" spans="22:22" ht="20.100000000000001" customHeight="1" x14ac:dyDescent="0.2">
      <c r="V7211" s="14"/>
    </row>
    <row r="7212" spans="22:22" ht="20.100000000000001" customHeight="1" x14ac:dyDescent="0.2">
      <c r="V7212" s="14"/>
    </row>
    <row r="7213" spans="22:22" ht="20.100000000000001" customHeight="1" x14ac:dyDescent="0.2">
      <c r="V7213" s="14"/>
    </row>
    <row r="7214" spans="22:22" ht="20.100000000000001" customHeight="1" x14ac:dyDescent="0.2">
      <c r="V7214" s="14"/>
    </row>
    <row r="7215" spans="22:22" ht="20.100000000000001" customHeight="1" x14ac:dyDescent="0.2">
      <c r="V7215" s="14"/>
    </row>
    <row r="7216" spans="22:22" ht="20.100000000000001" customHeight="1" x14ac:dyDescent="0.2">
      <c r="V7216" s="14"/>
    </row>
    <row r="7217" spans="22:22" ht="20.100000000000001" customHeight="1" x14ac:dyDescent="0.2">
      <c r="V7217" s="14"/>
    </row>
    <row r="7218" spans="22:22" ht="20.100000000000001" customHeight="1" x14ac:dyDescent="0.2">
      <c r="V7218" s="14"/>
    </row>
    <row r="7219" spans="22:22" ht="20.100000000000001" customHeight="1" x14ac:dyDescent="0.2">
      <c r="V7219" s="14"/>
    </row>
    <row r="7220" spans="22:22" ht="20.100000000000001" customHeight="1" x14ac:dyDescent="0.2">
      <c r="V7220" s="14"/>
    </row>
    <row r="7221" spans="22:22" ht="20.100000000000001" customHeight="1" x14ac:dyDescent="0.2">
      <c r="V7221" s="14"/>
    </row>
    <row r="7222" spans="22:22" ht="20.100000000000001" customHeight="1" x14ac:dyDescent="0.2">
      <c r="V7222" s="14"/>
    </row>
    <row r="7223" spans="22:22" ht="20.100000000000001" customHeight="1" x14ac:dyDescent="0.2">
      <c r="V7223" s="14"/>
    </row>
    <row r="7224" spans="22:22" ht="20.100000000000001" customHeight="1" x14ac:dyDescent="0.2">
      <c r="V7224" s="14"/>
    </row>
    <row r="7225" spans="22:22" ht="20.100000000000001" customHeight="1" x14ac:dyDescent="0.2">
      <c r="V7225" s="14"/>
    </row>
    <row r="7226" spans="22:22" ht="20.100000000000001" customHeight="1" x14ac:dyDescent="0.2">
      <c r="V7226" s="14"/>
    </row>
    <row r="7227" spans="22:22" ht="20.100000000000001" customHeight="1" x14ac:dyDescent="0.2">
      <c r="V7227" s="14"/>
    </row>
    <row r="7228" spans="22:22" ht="20.100000000000001" customHeight="1" x14ac:dyDescent="0.2">
      <c r="V7228" s="14"/>
    </row>
    <row r="7229" spans="22:22" ht="20.100000000000001" customHeight="1" x14ac:dyDescent="0.2">
      <c r="V7229" s="14"/>
    </row>
    <row r="7230" spans="22:22" ht="20.100000000000001" customHeight="1" x14ac:dyDescent="0.2">
      <c r="V7230" s="14"/>
    </row>
    <row r="7231" spans="22:22" ht="20.100000000000001" customHeight="1" x14ac:dyDescent="0.2">
      <c r="V7231" s="14"/>
    </row>
    <row r="7232" spans="22:22" ht="20.100000000000001" customHeight="1" x14ac:dyDescent="0.2">
      <c r="V7232" s="14"/>
    </row>
    <row r="7233" spans="22:22" ht="20.100000000000001" customHeight="1" x14ac:dyDescent="0.2">
      <c r="V7233" s="14"/>
    </row>
    <row r="7234" spans="22:22" ht="20.100000000000001" customHeight="1" x14ac:dyDescent="0.2">
      <c r="V7234" s="14"/>
    </row>
    <row r="7235" spans="22:22" ht="20.100000000000001" customHeight="1" x14ac:dyDescent="0.2">
      <c r="V7235" s="14"/>
    </row>
    <row r="7236" spans="22:22" ht="20.100000000000001" customHeight="1" x14ac:dyDescent="0.2">
      <c r="V7236" s="14"/>
    </row>
    <row r="7237" spans="22:22" ht="20.100000000000001" customHeight="1" x14ac:dyDescent="0.2">
      <c r="V7237" s="14"/>
    </row>
    <row r="7238" spans="22:22" ht="20.100000000000001" customHeight="1" x14ac:dyDescent="0.2">
      <c r="V7238" s="14"/>
    </row>
    <row r="7239" spans="22:22" ht="20.100000000000001" customHeight="1" x14ac:dyDescent="0.2">
      <c r="V7239" s="14"/>
    </row>
    <row r="7240" spans="22:22" ht="20.100000000000001" customHeight="1" x14ac:dyDescent="0.2">
      <c r="V7240" s="14"/>
    </row>
    <row r="7241" spans="22:22" ht="20.100000000000001" customHeight="1" x14ac:dyDescent="0.2">
      <c r="V7241" s="14"/>
    </row>
    <row r="7242" spans="22:22" ht="20.100000000000001" customHeight="1" x14ac:dyDescent="0.2">
      <c r="V7242" s="14"/>
    </row>
    <row r="7243" spans="22:22" ht="20.100000000000001" customHeight="1" x14ac:dyDescent="0.2">
      <c r="V7243" s="14"/>
    </row>
    <row r="7244" spans="22:22" ht="20.100000000000001" customHeight="1" x14ac:dyDescent="0.2">
      <c r="V7244" s="14"/>
    </row>
    <row r="7245" spans="22:22" ht="20.100000000000001" customHeight="1" x14ac:dyDescent="0.2">
      <c r="V7245" s="14"/>
    </row>
    <row r="7246" spans="22:22" ht="20.100000000000001" customHeight="1" x14ac:dyDescent="0.2">
      <c r="V7246" s="14"/>
    </row>
    <row r="7247" spans="22:22" ht="20.100000000000001" customHeight="1" x14ac:dyDescent="0.2">
      <c r="V7247" s="14"/>
    </row>
    <row r="7248" spans="22:22" ht="20.100000000000001" customHeight="1" x14ac:dyDescent="0.2">
      <c r="V7248" s="14"/>
    </row>
    <row r="7249" spans="22:22" ht="20.100000000000001" customHeight="1" x14ac:dyDescent="0.2">
      <c r="V7249" s="14"/>
    </row>
    <row r="7250" spans="22:22" ht="20.100000000000001" customHeight="1" x14ac:dyDescent="0.2">
      <c r="V7250" s="14"/>
    </row>
    <row r="7251" spans="22:22" ht="20.100000000000001" customHeight="1" x14ac:dyDescent="0.2">
      <c r="V7251" s="14"/>
    </row>
    <row r="7252" spans="22:22" ht="20.100000000000001" customHeight="1" x14ac:dyDescent="0.2">
      <c r="V7252" s="14"/>
    </row>
    <row r="7253" spans="22:22" ht="20.100000000000001" customHeight="1" x14ac:dyDescent="0.2">
      <c r="V7253" s="14"/>
    </row>
    <row r="7254" spans="22:22" ht="20.100000000000001" customHeight="1" x14ac:dyDescent="0.2">
      <c r="V7254" s="14"/>
    </row>
    <row r="7255" spans="22:22" ht="20.100000000000001" customHeight="1" x14ac:dyDescent="0.2">
      <c r="V7255" s="14"/>
    </row>
    <row r="7256" spans="22:22" ht="20.100000000000001" customHeight="1" x14ac:dyDescent="0.2">
      <c r="V7256" s="14"/>
    </row>
    <row r="7257" spans="22:22" ht="20.100000000000001" customHeight="1" x14ac:dyDescent="0.2">
      <c r="V7257" s="14"/>
    </row>
    <row r="7258" spans="22:22" ht="20.100000000000001" customHeight="1" x14ac:dyDescent="0.2">
      <c r="V7258" s="14"/>
    </row>
    <row r="7259" spans="22:22" ht="20.100000000000001" customHeight="1" x14ac:dyDescent="0.2">
      <c r="V7259" s="14"/>
    </row>
    <row r="7260" spans="22:22" ht="20.100000000000001" customHeight="1" x14ac:dyDescent="0.2">
      <c r="V7260" s="14"/>
    </row>
    <row r="7261" spans="22:22" ht="20.100000000000001" customHeight="1" x14ac:dyDescent="0.2">
      <c r="V7261" s="14"/>
    </row>
    <row r="7262" spans="22:22" ht="20.100000000000001" customHeight="1" x14ac:dyDescent="0.2">
      <c r="V7262" s="14"/>
    </row>
    <row r="7263" spans="22:22" ht="20.100000000000001" customHeight="1" x14ac:dyDescent="0.2">
      <c r="V7263" s="14"/>
    </row>
    <row r="7264" spans="22:22" ht="20.100000000000001" customHeight="1" x14ac:dyDescent="0.2">
      <c r="V7264" s="14"/>
    </row>
    <row r="7265" spans="22:22" ht="20.100000000000001" customHeight="1" x14ac:dyDescent="0.2">
      <c r="V7265" s="14"/>
    </row>
    <row r="7266" spans="22:22" ht="20.100000000000001" customHeight="1" x14ac:dyDescent="0.2">
      <c r="V7266" s="14"/>
    </row>
    <row r="7267" spans="22:22" ht="20.100000000000001" customHeight="1" x14ac:dyDescent="0.2">
      <c r="V7267" s="14"/>
    </row>
    <row r="7268" spans="22:22" ht="20.100000000000001" customHeight="1" x14ac:dyDescent="0.2">
      <c r="V7268" s="14"/>
    </row>
    <row r="7269" spans="22:22" ht="20.100000000000001" customHeight="1" x14ac:dyDescent="0.2">
      <c r="V7269" s="14"/>
    </row>
    <row r="7270" spans="22:22" ht="20.100000000000001" customHeight="1" x14ac:dyDescent="0.2">
      <c r="V7270" s="14"/>
    </row>
    <row r="7271" spans="22:22" ht="20.100000000000001" customHeight="1" x14ac:dyDescent="0.2">
      <c r="V7271" s="14"/>
    </row>
    <row r="7272" spans="22:22" ht="20.100000000000001" customHeight="1" x14ac:dyDescent="0.2">
      <c r="V7272" s="14"/>
    </row>
    <row r="7273" spans="22:22" ht="20.100000000000001" customHeight="1" x14ac:dyDescent="0.2">
      <c r="V7273" s="14"/>
    </row>
    <row r="7274" spans="22:22" ht="20.100000000000001" customHeight="1" x14ac:dyDescent="0.2">
      <c r="V7274" s="14"/>
    </row>
    <row r="7275" spans="22:22" ht="20.100000000000001" customHeight="1" x14ac:dyDescent="0.2">
      <c r="V7275" s="14"/>
    </row>
    <row r="7276" spans="22:22" ht="20.100000000000001" customHeight="1" x14ac:dyDescent="0.2">
      <c r="V7276" s="14"/>
    </row>
    <row r="7277" spans="22:22" ht="20.100000000000001" customHeight="1" x14ac:dyDescent="0.2">
      <c r="V7277" s="14"/>
    </row>
    <row r="7278" spans="22:22" ht="20.100000000000001" customHeight="1" x14ac:dyDescent="0.2">
      <c r="V7278" s="14"/>
    </row>
    <row r="7279" spans="22:22" ht="20.100000000000001" customHeight="1" x14ac:dyDescent="0.2">
      <c r="V7279" s="14"/>
    </row>
    <row r="7280" spans="22:22" ht="20.100000000000001" customHeight="1" x14ac:dyDescent="0.2">
      <c r="V7280" s="14"/>
    </row>
    <row r="7281" spans="22:22" ht="20.100000000000001" customHeight="1" x14ac:dyDescent="0.2">
      <c r="V7281" s="14"/>
    </row>
    <row r="7282" spans="22:22" ht="20.100000000000001" customHeight="1" x14ac:dyDescent="0.2">
      <c r="V7282" s="14"/>
    </row>
    <row r="7283" spans="22:22" ht="20.100000000000001" customHeight="1" x14ac:dyDescent="0.2">
      <c r="V7283" s="14"/>
    </row>
    <row r="7284" spans="22:22" ht="20.100000000000001" customHeight="1" x14ac:dyDescent="0.2">
      <c r="V7284" s="14"/>
    </row>
    <row r="7285" spans="22:22" ht="20.100000000000001" customHeight="1" x14ac:dyDescent="0.2">
      <c r="V7285" s="14"/>
    </row>
    <row r="7286" spans="22:22" ht="20.100000000000001" customHeight="1" x14ac:dyDescent="0.2">
      <c r="V7286" s="14"/>
    </row>
    <row r="7287" spans="22:22" ht="20.100000000000001" customHeight="1" x14ac:dyDescent="0.2">
      <c r="V7287" s="14"/>
    </row>
    <row r="7288" spans="22:22" ht="20.100000000000001" customHeight="1" x14ac:dyDescent="0.2">
      <c r="V7288" s="14"/>
    </row>
    <row r="7289" spans="22:22" ht="20.100000000000001" customHeight="1" x14ac:dyDescent="0.2">
      <c r="V7289" s="14"/>
    </row>
    <row r="7290" spans="22:22" ht="20.100000000000001" customHeight="1" x14ac:dyDescent="0.2">
      <c r="V7290" s="14"/>
    </row>
    <row r="7291" spans="22:22" ht="20.100000000000001" customHeight="1" x14ac:dyDescent="0.2">
      <c r="V7291" s="14"/>
    </row>
    <row r="7292" spans="22:22" ht="20.100000000000001" customHeight="1" x14ac:dyDescent="0.2">
      <c r="V7292" s="14"/>
    </row>
    <row r="7293" spans="22:22" ht="20.100000000000001" customHeight="1" x14ac:dyDescent="0.2">
      <c r="V7293" s="14"/>
    </row>
    <row r="7294" spans="22:22" ht="20.100000000000001" customHeight="1" x14ac:dyDescent="0.2">
      <c r="V7294" s="14"/>
    </row>
    <row r="7295" spans="22:22" ht="20.100000000000001" customHeight="1" x14ac:dyDescent="0.2">
      <c r="V7295" s="14"/>
    </row>
    <row r="7296" spans="22:22" ht="20.100000000000001" customHeight="1" x14ac:dyDescent="0.2">
      <c r="V7296" s="14"/>
    </row>
    <row r="7297" spans="22:22" ht="20.100000000000001" customHeight="1" x14ac:dyDescent="0.2">
      <c r="V7297" s="14"/>
    </row>
    <row r="7298" spans="22:22" ht="20.100000000000001" customHeight="1" x14ac:dyDescent="0.2">
      <c r="V7298" s="14"/>
    </row>
    <row r="7299" spans="22:22" ht="20.100000000000001" customHeight="1" x14ac:dyDescent="0.2">
      <c r="V7299" s="14"/>
    </row>
    <row r="7300" spans="22:22" ht="20.100000000000001" customHeight="1" x14ac:dyDescent="0.2">
      <c r="V7300" s="14"/>
    </row>
    <row r="7301" spans="22:22" ht="20.100000000000001" customHeight="1" x14ac:dyDescent="0.2">
      <c r="V7301" s="14"/>
    </row>
    <row r="7302" spans="22:22" ht="20.100000000000001" customHeight="1" x14ac:dyDescent="0.2">
      <c r="V7302" s="14"/>
    </row>
    <row r="7303" spans="22:22" ht="20.100000000000001" customHeight="1" x14ac:dyDescent="0.2">
      <c r="V7303" s="14"/>
    </row>
    <row r="7304" spans="22:22" ht="20.100000000000001" customHeight="1" x14ac:dyDescent="0.2">
      <c r="V7304" s="14"/>
    </row>
    <row r="7305" spans="22:22" ht="20.100000000000001" customHeight="1" x14ac:dyDescent="0.2">
      <c r="V7305" s="14"/>
    </row>
    <row r="7306" spans="22:22" ht="20.100000000000001" customHeight="1" x14ac:dyDescent="0.2">
      <c r="V7306" s="14"/>
    </row>
    <row r="7307" spans="22:22" ht="20.100000000000001" customHeight="1" x14ac:dyDescent="0.2">
      <c r="V7307" s="14"/>
    </row>
    <row r="7308" spans="22:22" ht="20.100000000000001" customHeight="1" x14ac:dyDescent="0.2">
      <c r="V7308" s="14"/>
    </row>
    <row r="7309" spans="22:22" ht="20.100000000000001" customHeight="1" x14ac:dyDescent="0.2">
      <c r="V7309" s="14"/>
    </row>
    <row r="7310" spans="22:22" ht="20.100000000000001" customHeight="1" x14ac:dyDescent="0.2">
      <c r="V7310" s="14"/>
    </row>
    <row r="7311" spans="22:22" ht="20.100000000000001" customHeight="1" x14ac:dyDescent="0.2">
      <c r="V7311" s="14"/>
    </row>
    <row r="7312" spans="22:22" ht="20.100000000000001" customHeight="1" x14ac:dyDescent="0.2">
      <c r="V7312" s="14"/>
    </row>
    <row r="7313" spans="22:22" ht="20.100000000000001" customHeight="1" x14ac:dyDescent="0.2">
      <c r="V7313" s="14"/>
    </row>
    <row r="7314" spans="22:22" ht="20.100000000000001" customHeight="1" x14ac:dyDescent="0.2">
      <c r="V7314" s="14"/>
    </row>
    <row r="7315" spans="22:22" ht="20.100000000000001" customHeight="1" x14ac:dyDescent="0.2">
      <c r="V7315" s="14"/>
    </row>
    <row r="7316" spans="22:22" ht="20.100000000000001" customHeight="1" x14ac:dyDescent="0.2">
      <c r="V7316" s="14"/>
    </row>
    <row r="7317" spans="22:22" ht="20.100000000000001" customHeight="1" x14ac:dyDescent="0.2">
      <c r="V7317" s="14"/>
    </row>
    <row r="7318" spans="22:22" ht="20.100000000000001" customHeight="1" x14ac:dyDescent="0.2">
      <c r="V7318" s="14"/>
    </row>
    <row r="7319" spans="22:22" ht="20.100000000000001" customHeight="1" x14ac:dyDescent="0.2">
      <c r="V7319" s="14"/>
    </row>
    <row r="7320" spans="22:22" ht="20.100000000000001" customHeight="1" x14ac:dyDescent="0.2">
      <c r="V7320" s="14"/>
    </row>
    <row r="7321" spans="22:22" ht="20.100000000000001" customHeight="1" x14ac:dyDescent="0.2">
      <c r="V7321" s="14"/>
    </row>
    <row r="7322" spans="22:22" ht="20.100000000000001" customHeight="1" x14ac:dyDescent="0.2">
      <c r="V7322" s="14"/>
    </row>
    <row r="7323" spans="22:22" ht="20.100000000000001" customHeight="1" x14ac:dyDescent="0.2">
      <c r="V7323" s="14"/>
    </row>
    <row r="7324" spans="22:22" ht="20.100000000000001" customHeight="1" x14ac:dyDescent="0.2">
      <c r="V7324" s="14"/>
    </row>
    <row r="7325" spans="22:22" ht="20.100000000000001" customHeight="1" x14ac:dyDescent="0.2">
      <c r="V7325" s="14"/>
    </row>
    <row r="7326" spans="22:22" ht="20.100000000000001" customHeight="1" x14ac:dyDescent="0.2">
      <c r="V7326" s="14"/>
    </row>
    <row r="7327" spans="22:22" ht="20.100000000000001" customHeight="1" x14ac:dyDescent="0.2">
      <c r="V7327" s="14"/>
    </row>
    <row r="7328" spans="22:22" ht="20.100000000000001" customHeight="1" x14ac:dyDescent="0.2">
      <c r="V7328" s="14"/>
    </row>
    <row r="7329" spans="22:22" ht="20.100000000000001" customHeight="1" x14ac:dyDescent="0.2">
      <c r="V7329" s="14"/>
    </row>
    <row r="7330" spans="22:22" ht="20.100000000000001" customHeight="1" x14ac:dyDescent="0.2">
      <c r="V7330" s="14"/>
    </row>
    <row r="7331" spans="22:22" ht="20.100000000000001" customHeight="1" x14ac:dyDescent="0.2">
      <c r="V7331" s="14"/>
    </row>
    <row r="7332" spans="22:22" ht="20.100000000000001" customHeight="1" x14ac:dyDescent="0.2">
      <c r="V7332" s="14"/>
    </row>
    <row r="7333" spans="22:22" ht="20.100000000000001" customHeight="1" x14ac:dyDescent="0.2">
      <c r="V7333" s="14"/>
    </row>
    <row r="7334" spans="22:22" ht="20.100000000000001" customHeight="1" x14ac:dyDescent="0.2">
      <c r="V7334" s="14"/>
    </row>
    <row r="7335" spans="22:22" ht="20.100000000000001" customHeight="1" x14ac:dyDescent="0.2">
      <c r="V7335" s="14"/>
    </row>
    <row r="7336" spans="22:22" ht="20.100000000000001" customHeight="1" x14ac:dyDescent="0.2">
      <c r="V7336" s="14"/>
    </row>
    <row r="7337" spans="22:22" ht="20.100000000000001" customHeight="1" x14ac:dyDescent="0.2">
      <c r="V7337" s="14"/>
    </row>
    <row r="7338" spans="22:22" ht="20.100000000000001" customHeight="1" x14ac:dyDescent="0.2">
      <c r="V7338" s="14"/>
    </row>
    <row r="7339" spans="22:22" ht="20.100000000000001" customHeight="1" x14ac:dyDescent="0.2">
      <c r="V7339" s="14"/>
    </row>
    <row r="7340" spans="22:22" ht="20.100000000000001" customHeight="1" x14ac:dyDescent="0.2">
      <c r="V7340" s="14"/>
    </row>
    <row r="7341" spans="22:22" ht="20.100000000000001" customHeight="1" x14ac:dyDescent="0.2">
      <c r="V7341" s="14"/>
    </row>
    <row r="7342" spans="22:22" ht="20.100000000000001" customHeight="1" x14ac:dyDescent="0.2">
      <c r="V7342" s="14"/>
    </row>
    <row r="7343" spans="22:22" ht="20.100000000000001" customHeight="1" x14ac:dyDescent="0.2">
      <c r="V7343" s="14"/>
    </row>
    <row r="7344" spans="22:22" ht="20.100000000000001" customHeight="1" x14ac:dyDescent="0.2">
      <c r="V7344" s="14"/>
    </row>
    <row r="7345" spans="22:22" ht="20.100000000000001" customHeight="1" x14ac:dyDescent="0.2">
      <c r="V7345" s="14"/>
    </row>
    <row r="7346" spans="22:22" ht="20.100000000000001" customHeight="1" x14ac:dyDescent="0.2">
      <c r="V7346" s="14"/>
    </row>
    <row r="7347" spans="22:22" ht="20.100000000000001" customHeight="1" x14ac:dyDescent="0.2">
      <c r="V7347" s="14"/>
    </row>
    <row r="7348" spans="22:22" ht="20.100000000000001" customHeight="1" x14ac:dyDescent="0.2">
      <c r="V7348" s="14"/>
    </row>
    <row r="7349" spans="22:22" ht="20.100000000000001" customHeight="1" x14ac:dyDescent="0.2">
      <c r="V7349" s="14"/>
    </row>
    <row r="7350" spans="22:22" ht="20.100000000000001" customHeight="1" x14ac:dyDescent="0.2">
      <c r="V7350" s="14"/>
    </row>
    <row r="7351" spans="22:22" ht="20.100000000000001" customHeight="1" x14ac:dyDescent="0.2">
      <c r="V7351" s="14"/>
    </row>
    <row r="7352" spans="22:22" ht="20.100000000000001" customHeight="1" x14ac:dyDescent="0.2">
      <c r="V7352" s="14"/>
    </row>
    <row r="7353" spans="22:22" ht="20.100000000000001" customHeight="1" x14ac:dyDescent="0.2">
      <c r="V7353" s="14"/>
    </row>
    <row r="7354" spans="22:22" ht="20.100000000000001" customHeight="1" x14ac:dyDescent="0.2">
      <c r="V7354" s="14"/>
    </row>
    <row r="7355" spans="22:22" ht="20.100000000000001" customHeight="1" x14ac:dyDescent="0.2">
      <c r="V7355" s="14"/>
    </row>
    <row r="7356" spans="22:22" ht="20.100000000000001" customHeight="1" x14ac:dyDescent="0.2">
      <c r="V7356" s="14"/>
    </row>
    <row r="7357" spans="22:22" ht="20.100000000000001" customHeight="1" x14ac:dyDescent="0.2">
      <c r="V7357" s="14"/>
    </row>
    <row r="7358" spans="22:22" ht="20.100000000000001" customHeight="1" x14ac:dyDescent="0.2">
      <c r="V7358" s="14"/>
    </row>
    <row r="7359" spans="22:22" ht="20.100000000000001" customHeight="1" x14ac:dyDescent="0.2">
      <c r="V7359" s="14"/>
    </row>
    <row r="7360" spans="22:22" ht="20.100000000000001" customHeight="1" x14ac:dyDescent="0.2">
      <c r="V7360" s="14"/>
    </row>
    <row r="7361" spans="22:22" ht="20.100000000000001" customHeight="1" x14ac:dyDescent="0.2">
      <c r="V7361" s="14"/>
    </row>
    <row r="7362" spans="22:22" ht="20.100000000000001" customHeight="1" x14ac:dyDescent="0.2">
      <c r="V7362" s="14"/>
    </row>
    <row r="7363" spans="22:22" ht="20.100000000000001" customHeight="1" x14ac:dyDescent="0.2">
      <c r="V7363" s="14"/>
    </row>
    <row r="7364" spans="22:22" ht="20.100000000000001" customHeight="1" x14ac:dyDescent="0.2">
      <c r="V7364" s="14"/>
    </row>
    <row r="7365" spans="22:22" ht="20.100000000000001" customHeight="1" x14ac:dyDescent="0.2">
      <c r="V7365" s="14"/>
    </row>
    <row r="7366" spans="22:22" ht="20.100000000000001" customHeight="1" x14ac:dyDescent="0.2">
      <c r="V7366" s="14"/>
    </row>
    <row r="7367" spans="22:22" ht="20.100000000000001" customHeight="1" x14ac:dyDescent="0.2">
      <c r="V7367" s="14"/>
    </row>
    <row r="7368" spans="22:22" ht="20.100000000000001" customHeight="1" x14ac:dyDescent="0.2">
      <c r="V7368" s="14"/>
    </row>
    <row r="7369" spans="22:22" ht="20.100000000000001" customHeight="1" x14ac:dyDescent="0.2">
      <c r="V7369" s="14"/>
    </row>
    <row r="7370" spans="22:22" ht="20.100000000000001" customHeight="1" x14ac:dyDescent="0.2">
      <c r="V7370" s="14"/>
    </row>
    <row r="7371" spans="22:22" ht="20.100000000000001" customHeight="1" x14ac:dyDescent="0.2">
      <c r="V7371" s="14"/>
    </row>
    <row r="7372" spans="22:22" ht="20.100000000000001" customHeight="1" x14ac:dyDescent="0.2">
      <c r="V7372" s="14"/>
    </row>
    <row r="7373" spans="22:22" ht="20.100000000000001" customHeight="1" x14ac:dyDescent="0.2">
      <c r="V7373" s="14"/>
    </row>
    <row r="7374" spans="22:22" ht="20.100000000000001" customHeight="1" x14ac:dyDescent="0.2">
      <c r="V7374" s="14"/>
    </row>
    <row r="7375" spans="22:22" ht="20.100000000000001" customHeight="1" x14ac:dyDescent="0.2">
      <c r="V7375" s="14"/>
    </row>
    <row r="7376" spans="22:22" ht="20.100000000000001" customHeight="1" x14ac:dyDescent="0.2">
      <c r="V7376" s="14"/>
    </row>
    <row r="7377" spans="22:22" ht="20.100000000000001" customHeight="1" x14ac:dyDescent="0.2">
      <c r="V7377" s="14"/>
    </row>
    <row r="7378" spans="22:22" ht="20.100000000000001" customHeight="1" x14ac:dyDescent="0.2">
      <c r="V7378" s="14"/>
    </row>
    <row r="7379" spans="22:22" ht="20.100000000000001" customHeight="1" x14ac:dyDescent="0.2">
      <c r="V7379" s="14"/>
    </row>
    <row r="7380" spans="22:22" ht="20.100000000000001" customHeight="1" x14ac:dyDescent="0.2">
      <c r="V7380" s="14"/>
    </row>
    <row r="7381" spans="22:22" ht="20.100000000000001" customHeight="1" x14ac:dyDescent="0.2">
      <c r="V7381" s="14"/>
    </row>
    <row r="7382" spans="22:22" ht="20.100000000000001" customHeight="1" x14ac:dyDescent="0.2">
      <c r="V7382" s="14"/>
    </row>
    <row r="7383" spans="22:22" ht="20.100000000000001" customHeight="1" x14ac:dyDescent="0.2">
      <c r="V7383" s="14"/>
    </row>
    <row r="7384" spans="22:22" ht="20.100000000000001" customHeight="1" x14ac:dyDescent="0.2">
      <c r="V7384" s="14"/>
    </row>
    <row r="7385" spans="22:22" ht="20.100000000000001" customHeight="1" x14ac:dyDescent="0.2">
      <c r="V7385" s="14"/>
    </row>
    <row r="7386" spans="22:22" ht="20.100000000000001" customHeight="1" x14ac:dyDescent="0.2">
      <c r="V7386" s="14"/>
    </row>
    <row r="7387" spans="22:22" ht="20.100000000000001" customHeight="1" x14ac:dyDescent="0.2">
      <c r="V7387" s="14"/>
    </row>
    <row r="7388" spans="22:22" ht="20.100000000000001" customHeight="1" x14ac:dyDescent="0.2">
      <c r="V7388" s="14"/>
    </row>
    <row r="7389" spans="22:22" ht="20.100000000000001" customHeight="1" x14ac:dyDescent="0.2">
      <c r="V7389" s="14"/>
    </row>
    <row r="7390" spans="22:22" ht="20.100000000000001" customHeight="1" x14ac:dyDescent="0.2">
      <c r="V7390" s="14"/>
    </row>
    <row r="7391" spans="22:22" ht="20.100000000000001" customHeight="1" x14ac:dyDescent="0.2">
      <c r="V7391" s="14"/>
    </row>
    <row r="7392" spans="22:22" ht="20.100000000000001" customHeight="1" x14ac:dyDescent="0.2">
      <c r="V7392" s="14"/>
    </row>
    <row r="7393" spans="22:22" ht="20.100000000000001" customHeight="1" x14ac:dyDescent="0.2">
      <c r="V7393" s="14"/>
    </row>
    <row r="7394" spans="22:22" ht="20.100000000000001" customHeight="1" x14ac:dyDescent="0.2">
      <c r="V7394" s="14"/>
    </row>
    <row r="7395" spans="22:22" ht="20.100000000000001" customHeight="1" x14ac:dyDescent="0.2">
      <c r="V7395" s="14"/>
    </row>
    <row r="7396" spans="22:22" ht="20.100000000000001" customHeight="1" x14ac:dyDescent="0.2">
      <c r="V7396" s="14"/>
    </row>
    <row r="7397" spans="22:22" ht="20.100000000000001" customHeight="1" x14ac:dyDescent="0.2">
      <c r="V7397" s="14"/>
    </row>
    <row r="7398" spans="22:22" ht="20.100000000000001" customHeight="1" x14ac:dyDescent="0.2">
      <c r="V7398" s="14"/>
    </row>
    <row r="7399" spans="22:22" ht="20.100000000000001" customHeight="1" x14ac:dyDescent="0.2">
      <c r="V7399" s="14"/>
    </row>
    <row r="7400" spans="22:22" ht="20.100000000000001" customHeight="1" x14ac:dyDescent="0.2">
      <c r="V7400" s="14"/>
    </row>
    <row r="7401" spans="22:22" ht="20.100000000000001" customHeight="1" x14ac:dyDescent="0.2">
      <c r="V7401" s="14"/>
    </row>
    <row r="7402" spans="22:22" ht="20.100000000000001" customHeight="1" x14ac:dyDescent="0.2">
      <c r="V7402" s="14"/>
    </row>
    <row r="7403" spans="22:22" ht="20.100000000000001" customHeight="1" x14ac:dyDescent="0.2">
      <c r="V7403" s="14"/>
    </row>
    <row r="7404" spans="22:22" ht="20.100000000000001" customHeight="1" x14ac:dyDescent="0.2">
      <c r="V7404" s="14"/>
    </row>
    <row r="7405" spans="22:22" ht="20.100000000000001" customHeight="1" x14ac:dyDescent="0.2">
      <c r="V7405" s="14"/>
    </row>
    <row r="7406" spans="22:22" ht="20.100000000000001" customHeight="1" x14ac:dyDescent="0.2">
      <c r="V7406" s="14"/>
    </row>
    <row r="7407" spans="22:22" ht="20.100000000000001" customHeight="1" x14ac:dyDescent="0.2">
      <c r="V7407" s="14"/>
    </row>
    <row r="7408" spans="22:22" ht="20.100000000000001" customHeight="1" x14ac:dyDescent="0.2">
      <c r="V7408" s="14"/>
    </row>
    <row r="7409" spans="22:22" ht="20.100000000000001" customHeight="1" x14ac:dyDescent="0.2">
      <c r="V7409" s="14"/>
    </row>
    <row r="7410" spans="22:22" ht="20.100000000000001" customHeight="1" x14ac:dyDescent="0.2">
      <c r="V7410" s="14"/>
    </row>
    <row r="7411" spans="22:22" ht="20.100000000000001" customHeight="1" x14ac:dyDescent="0.2">
      <c r="V7411" s="14"/>
    </row>
    <row r="7412" spans="22:22" ht="20.100000000000001" customHeight="1" x14ac:dyDescent="0.2">
      <c r="V7412" s="14"/>
    </row>
    <row r="7413" spans="22:22" ht="20.100000000000001" customHeight="1" x14ac:dyDescent="0.2">
      <c r="V7413" s="14"/>
    </row>
    <row r="7414" spans="22:22" ht="20.100000000000001" customHeight="1" x14ac:dyDescent="0.2">
      <c r="V7414" s="14"/>
    </row>
    <row r="7415" spans="22:22" ht="20.100000000000001" customHeight="1" x14ac:dyDescent="0.2">
      <c r="V7415" s="14"/>
    </row>
    <row r="7416" spans="22:22" ht="20.100000000000001" customHeight="1" x14ac:dyDescent="0.2">
      <c r="V7416" s="14"/>
    </row>
    <row r="7417" spans="22:22" ht="20.100000000000001" customHeight="1" x14ac:dyDescent="0.2">
      <c r="V7417" s="14"/>
    </row>
    <row r="7418" spans="22:22" ht="20.100000000000001" customHeight="1" x14ac:dyDescent="0.2">
      <c r="V7418" s="14"/>
    </row>
    <row r="7419" spans="22:22" ht="20.100000000000001" customHeight="1" x14ac:dyDescent="0.2">
      <c r="V7419" s="14"/>
    </row>
    <row r="7420" spans="22:22" ht="20.100000000000001" customHeight="1" x14ac:dyDescent="0.2">
      <c r="V7420" s="14"/>
    </row>
    <row r="7421" spans="22:22" ht="20.100000000000001" customHeight="1" x14ac:dyDescent="0.2">
      <c r="V7421" s="14"/>
    </row>
    <row r="7422" spans="22:22" ht="20.100000000000001" customHeight="1" x14ac:dyDescent="0.2">
      <c r="V7422" s="14"/>
    </row>
    <row r="7423" spans="22:22" ht="20.100000000000001" customHeight="1" x14ac:dyDescent="0.2">
      <c r="V7423" s="14"/>
    </row>
    <row r="7424" spans="22:22" ht="20.100000000000001" customHeight="1" x14ac:dyDescent="0.2">
      <c r="V7424" s="14"/>
    </row>
    <row r="7425" spans="22:22" ht="20.100000000000001" customHeight="1" x14ac:dyDescent="0.2">
      <c r="V7425" s="14"/>
    </row>
    <row r="7426" spans="22:22" ht="20.100000000000001" customHeight="1" x14ac:dyDescent="0.2">
      <c r="V7426" s="14"/>
    </row>
    <row r="7427" spans="22:22" ht="20.100000000000001" customHeight="1" x14ac:dyDescent="0.2">
      <c r="V7427" s="14"/>
    </row>
    <row r="7428" spans="22:22" ht="20.100000000000001" customHeight="1" x14ac:dyDescent="0.2">
      <c r="V7428" s="14"/>
    </row>
    <row r="7429" spans="22:22" ht="20.100000000000001" customHeight="1" x14ac:dyDescent="0.2">
      <c r="V7429" s="14"/>
    </row>
    <row r="7430" spans="22:22" ht="20.100000000000001" customHeight="1" x14ac:dyDescent="0.2">
      <c r="V7430" s="14"/>
    </row>
    <row r="7431" spans="22:22" ht="20.100000000000001" customHeight="1" x14ac:dyDescent="0.2">
      <c r="V7431" s="14"/>
    </row>
    <row r="7432" spans="22:22" ht="20.100000000000001" customHeight="1" x14ac:dyDescent="0.2">
      <c r="V7432" s="14"/>
    </row>
    <row r="7433" spans="22:22" ht="20.100000000000001" customHeight="1" x14ac:dyDescent="0.2">
      <c r="V7433" s="14"/>
    </row>
    <row r="7434" spans="22:22" ht="20.100000000000001" customHeight="1" x14ac:dyDescent="0.2">
      <c r="V7434" s="14"/>
    </row>
    <row r="7435" spans="22:22" ht="20.100000000000001" customHeight="1" x14ac:dyDescent="0.2">
      <c r="V7435" s="14"/>
    </row>
    <row r="7436" spans="22:22" ht="20.100000000000001" customHeight="1" x14ac:dyDescent="0.2">
      <c r="V7436" s="14"/>
    </row>
    <row r="7437" spans="22:22" ht="20.100000000000001" customHeight="1" x14ac:dyDescent="0.2">
      <c r="V7437" s="14"/>
    </row>
    <row r="7438" spans="22:22" ht="20.100000000000001" customHeight="1" x14ac:dyDescent="0.2">
      <c r="V7438" s="14"/>
    </row>
    <row r="7439" spans="22:22" ht="20.100000000000001" customHeight="1" x14ac:dyDescent="0.2">
      <c r="V7439" s="14"/>
    </row>
    <row r="7440" spans="22:22" ht="20.100000000000001" customHeight="1" x14ac:dyDescent="0.2">
      <c r="V7440" s="14"/>
    </row>
    <row r="7441" spans="22:22" ht="20.100000000000001" customHeight="1" x14ac:dyDescent="0.2">
      <c r="V7441" s="14"/>
    </row>
    <row r="7442" spans="22:22" ht="20.100000000000001" customHeight="1" x14ac:dyDescent="0.2">
      <c r="V7442" s="14"/>
    </row>
    <row r="7443" spans="22:22" ht="20.100000000000001" customHeight="1" x14ac:dyDescent="0.2">
      <c r="V7443" s="14"/>
    </row>
    <row r="7444" spans="22:22" ht="20.100000000000001" customHeight="1" x14ac:dyDescent="0.2">
      <c r="V7444" s="14"/>
    </row>
    <row r="7445" spans="22:22" ht="20.100000000000001" customHeight="1" x14ac:dyDescent="0.2">
      <c r="V7445" s="14"/>
    </row>
    <row r="7446" spans="22:22" ht="20.100000000000001" customHeight="1" x14ac:dyDescent="0.2">
      <c r="V7446" s="14"/>
    </row>
    <row r="7447" spans="22:22" ht="20.100000000000001" customHeight="1" x14ac:dyDescent="0.2">
      <c r="V7447" s="14"/>
    </row>
    <row r="7448" spans="22:22" ht="20.100000000000001" customHeight="1" x14ac:dyDescent="0.2">
      <c r="V7448" s="14"/>
    </row>
    <row r="7449" spans="22:22" ht="20.100000000000001" customHeight="1" x14ac:dyDescent="0.2">
      <c r="V7449" s="14"/>
    </row>
    <row r="7450" spans="22:22" ht="20.100000000000001" customHeight="1" x14ac:dyDescent="0.2">
      <c r="V7450" s="14"/>
    </row>
    <row r="7451" spans="22:22" ht="20.100000000000001" customHeight="1" x14ac:dyDescent="0.2">
      <c r="V7451" s="14"/>
    </row>
    <row r="7452" spans="22:22" ht="20.100000000000001" customHeight="1" x14ac:dyDescent="0.2">
      <c r="V7452" s="14"/>
    </row>
    <row r="7453" spans="22:22" ht="20.100000000000001" customHeight="1" x14ac:dyDescent="0.2">
      <c r="V7453" s="14"/>
    </row>
    <row r="7454" spans="22:22" ht="20.100000000000001" customHeight="1" x14ac:dyDescent="0.2">
      <c r="V7454" s="14"/>
    </row>
    <row r="7455" spans="22:22" ht="20.100000000000001" customHeight="1" x14ac:dyDescent="0.2">
      <c r="V7455" s="14"/>
    </row>
    <row r="7456" spans="22:22" ht="20.100000000000001" customHeight="1" x14ac:dyDescent="0.2">
      <c r="V7456" s="14"/>
    </row>
    <row r="7457" spans="22:22" ht="20.100000000000001" customHeight="1" x14ac:dyDescent="0.2">
      <c r="V7457" s="14"/>
    </row>
    <row r="7458" spans="22:22" ht="20.100000000000001" customHeight="1" x14ac:dyDescent="0.2">
      <c r="V7458" s="14"/>
    </row>
    <row r="7459" spans="22:22" ht="20.100000000000001" customHeight="1" x14ac:dyDescent="0.2">
      <c r="V7459" s="14"/>
    </row>
    <row r="7460" spans="22:22" ht="20.100000000000001" customHeight="1" x14ac:dyDescent="0.2">
      <c r="V7460" s="14"/>
    </row>
    <row r="7461" spans="22:22" ht="20.100000000000001" customHeight="1" x14ac:dyDescent="0.2">
      <c r="V7461" s="14"/>
    </row>
    <row r="7462" spans="22:22" ht="20.100000000000001" customHeight="1" x14ac:dyDescent="0.2">
      <c r="V7462" s="14"/>
    </row>
    <row r="7463" spans="22:22" ht="20.100000000000001" customHeight="1" x14ac:dyDescent="0.2">
      <c r="V7463" s="14"/>
    </row>
    <row r="7464" spans="22:22" ht="20.100000000000001" customHeight="1" x14ac:dyDescent="0.2">
      <c r="V7464" s="14"/>
    </row>
    <row r="7465" spans="22:22" ht="20.100000000000001" customHeight="1" x14ac:dyDescent="0.2">
      <c r="V7465" s="14"/>
    </row>
    <row r="7466" spans="22:22" ht="20.100000000000001" customHeight="1" x14ac:dyDescent="0.2">
      <c r="V7466" s="14"/>
    </row>
    <row r="7467" spans="22:22" ht="20.100000000000001" customHeight="1" x14ac:dyDescent="0.2">
      <c r="V7467" s="14"/>
    </row>
    <row r="7468" spans="22:22" ht="20.100000000000001" customHeight="1" x14ac:dyDescent="0.2">
      <c r="V7468" s="14"/>
    </row>
    <row r="7469" spans="22:22" ht="20.100000000000001" customHeight="1" x14ac:dyDescent="0.2">
      <c r="V7469" s="14"/>
    </row>
    <row r="7470" spans="22:22" ht="20.100000000000001" customHeight="1" x14ac:dyDescent="0.2">
      <c r="V7470" s="14"/>
    </row>
    <row r="7471" spans="22:22" ht="20.100000000000001" customHeight="1" x14ac:dyDescent="0.2">
      <c r="V7471" s="14"/>
    </row>
    <row r="7472" spans="22:22" ht="20.100000000000001" customHeight="1" x14ac:dyDescent="0.2">
      <c r="V7472" s="14"/>
    </row>
    <row r="7473" spans="22:22" ht="20.100000000000001" customHeight="1" x14ac:dyDescent="0.2">
      <c r="V7473" s="14"/>
    </row>
    <row r="7474" spans="22:22" ht="20.100000000000001" customHeight="1" x14ac:dyDescent="0.2">
      <c r="V7474" s="14"/>
    </row>
    <row r="7475" spans="22:22" ht="20.100000000000001" customHeight="1" x14ac:dyDescent="0.2">
      <c r="V7475" s="14"/>
    </row>
    <row r="7476" spans="22:22" ht="20.100000000000001" customHeight="1" x14ac:dyDescent="0.2">
      <c r="V7476" s="14"/>
    </row>
    <row r="7477" spans="22:22" ht="20.100000000000001" customHeight="1" x14ac:dyDescent="0.2">
      <c r="V7477" s="14"/>
    </row>
    <row r="7478" spans="22:22" ht="20.100000000000001" customHeight="1" x14ac:dyDescent="0.2">
      <c r="V7478" s="14"/>
    </row>
    <row r="7479" spans="22:22" ht="20.100000000000001" customHeight="1" x14ac:dyDescent="0.2">
      <c r="V7479" s="14"/>
    </row>
    <row r="7480" spans="22:22" ht="20.100000000000001" customHeight="1" x14ac:dyDescent="0.2">
      <c r="V7480" s="14"/>
    </row>
    <row r="7481" spans="22:22" ht="20.100000000000001" customHeight="1" x14ac:dyDescent="0.2">
      <c r="V7481" s="14"/>
    </row>
    <row r="7482" spans="22:22" ht="20.100000000000001" customHeight="1" x14ac:dyDescent="0.2">
      <c r="V7482" s="14"/>
    </row>
    <row r="7483" spans="22:22" ht="20.100000000000001" customHeight="1" x14ac:dyDescent="0.2">
      <c r="V7483" s="14"/>
    </row>
    <row r="7484" spans="22:22" ht="20.100000000000001" customHeight="1" x14ac:dyDescent="0.2">
      <c r="V7484" s="14"/>
    </row>
    <row r="7485" spans="22:22" ht="20.100000000000001" customHeight="1" x14ac:dyDescent="0.2">
      <c r="V7485" s="14"/>
    </row>
    <row r="7486" spans="22:22" ht="20.100000000000001" customHeight="1" x14ac:dyDescent="0.2">
      <c r="V7486" s="14"/>
    </row>
    <row r="7487" spans="22:22" ht="20.100000000000001" customHeight="1" x14ac:dyDescent="0.2">
      <c r="V7487" s="14"/>
    </row>
    <row r="7488" spans="22:22" ht="20.100000000000001" customHeight="1" x14ac:dyDescent="0.2">
      <c r="V7488" s="14"/>
    </row>
    <row r="7489" spans="22:22" ht="20.100000000000001" customHeight="1" x14ac:dyDescent="0.2">
      <c r="V7489" s="14"/>
    </row>
    <row r="7490" spans="22:22" ht="20.100000000000001" customHeight="1" x14ac:dyDescent="0.2">
      <c r="V7490" s="14"/>
    </row>
    <row r="7491" spans="22:22" ht="20.100000000000001" customHeight="1" x14ac:dyDescent="0.2">
      <c r="V7491" s="14"/>
    </row>
    <row r="7492" spans="22:22" ht="20.100000000000001" customHeight="1" x14ac:dyDescent="0.2">
      <c r="V7492" s="14"/>
    </row>
    <row r="7493" spans="22:22" ht="20.100000000000001" customHeight="1" x14ac:dyDescent="0.2">
      <c r="V7493" s="14"/>
    </row>
    <row r="7494" spans="22:22" ht="20.100000000000001" customHeight="1" x14ac:dyDescent="0.2">
      <c r="V7494" s="14"/>
    </row>
    <row r="7495" spans="22:22" ht="20.100000000000001" customHeight="1" x14ac:dyDescent="0.2">
      <c r="V7495" s="14"/>
    </row>
    <row r="7496" spans="22:22" ht="20.100000000000001" customHeight="1" x14ac:dyDescent="0.2">
      <c r="V7496" s="14"/>
    </row>
    <row r="7497" spans="22:22" ht="20.100000000000001" customHeight="1" x14ac:dyDescent="0.2">
      <c r="V7497" s="14"/>
    </row>
    <row r="7498" spans="22:22" ht="20.100000000000001" customHeight="1" x14ac:dyDescent="0.2">
      <c r="V7498" s="14"/>
    </row>
    <row r="7499" spans="22:22" ht="20.100000000000001" customHeight="1" x14ac:dyDescent="0.2">
      <c r="V7499" s="14"/>
    </row>
    <row r="7500" spans="22:22" ht="20.100000000000001" customHeight="1" x14ac:dyDescent="0.2">
      <c r="V7500" s="14"/>
    </row>
    <row r="7501" spans="22:22" ht="20.100000000000001" customHeight="1" x14ac:dyDescent="0.2">
      <c r="V7501" s="14"/>
    </row>
    <row r="7502" spans="22:22" ht="20.100000000000001" customHeight="1" x14ac:dyDescent="0.2">
      <c r="V7502" s="14"/>
    </row>
    <row r="7503" spans="22:22" ht="20.100000000000001" customHeight="1" x14ac:dyDescent="0.2">
      <c r="V7503" s="14"/>
    </row>
    <row r="7504" spans="22:22" ht="20.100000000000001" customHeight="1" x14ac:dyDescent="0.2">
      <c r="V7504" s="14"/>
    </row>
    <row r="7505" spans="22:22" ht="20.100000000000001" customHeight="1" x14ac:dyDescent="0.2">
      <c r="V7505" s="14"/>
    </row>
    <row r="7506" spans="22:22" ht="20.100000000000001" customHeight="1" x14ac:dyDescent="0.2">
      <c r="V7506" s="14"/>
    </row>
    <row r="7507" spans="22:22" ht="20.100000000000001" customHeight="1" x14ac:dyDescent="0.2">
      <c r="V7507" s="14"/>
    </row>
    <row r="7508" spans="22:22" ht="20.100000000000001" customHeight="1" x14ac:dyDescent="0.2">
      <c r="V7508" s="14"/>
    </row>
    <row r="7509" spans="22:22" ht="20.100000000000001" customHeight="1" x14ac:dyDescent="0.2">
      <c r="V7509" s="14"/>
    </row>
    <row r="7510" spans="22:22" ht="20.100000000000001" customHeight="1" x14ac:dyDescent="0.2">
      <c r="V7510" s="14"/>
    </row>
    <row r="7511" spans="22:22" ht="20.100000000000001" customHeight="1" x14ac:dyDescent="0.2">
      <c r="V7511" s="14"/>
    </row>
    <row r="7512" spans="22:22" ht="20.100000000000001" customHeight="1" x14ac:dyDescent="0.2">
      <c r="V7512" s="14"/>
    </row>
    <row r="7513" spans="22:22" ht="20.100000000000001" customHeight="1" x14ac:dyDescent="0.2">
      <c r="V7513" s="14"/>
    </row>
    <row r="7514" spans="22:22" ht="20.100000000000001" customHeight="1" x14ac:dyDescent="0.2">
      <c r="V7514" s="14"/>
    </row>
    <row r="7515" spans="22:22" ht="20.100000000000001" customHeight="1" x14ac:dyDescent="0.2">
      <c r="V7515" s="14"/>
    </row>
    <row r="7516" spans="22:22" ht="20.100000000000001" customHeight="1" x14ac:dyDescent="0.2">
      <c r="V7516" s="14"/>
    </row>
    <row r="7517" spans="22:22" ht="20.100000000000001" customHeight="1" x14ac:dyDescent="0.2">
      <c r="V7517" s="14"/>
    </row>
    <row r="7518" spans="22:22" ht="20.100000000000001" customHeight="1" x14ac:dyDescent="0.2">
      <c r="V7518" s="14"/>
    </row>
    <row r="7519" spans="22:22" ht="20.100000000000001" customHeight="1" x14ac:dyDescent="0.2">
      <c r="V7519" s="14"/>
    </row>
    <row r="7520" spans="22:22" ht="20.100000000000001" customHeight="1" x14ac:dyDescent="0.2">
      <c r="V7520" s="14"/>
    </row>
    <row r="7521" spans="22:22" ht="20.100000000000001" customHeight="1" x14ac:dyDescent="0.2">
      <c r="V7521" s="14"/>
    </row>
    <row r="7522" spans="22:22" ht="20.100000000000001" customHeight="1" x14ac:dyDescent="0.2">
      <c r="V7522" s="14"/>
    </row>
    <row r="7523" spans="22:22" ht="20.100000000000001" customHeight="1" x14ac:dyDescent="0.2">
      <c r="V7523" s="14"/>
    </row>
    <row r="7524" spans="22:22" ht="20.100000000000001" customHeight="1" x14ac:dyDescent="0.2">
      <c r="V7524" s="14"/>
    </row>
    <row r="7525" spans="22:22" ht="20.100000000000001" customHeight="1" x14ac:dyDescent="0.2">
      <c r="V7525" s="14"/>
    </row>
    <row r="7526" spans="22:22" ht="20.100000000000001" customHeight="1" x14ac:dyDescent="0.2">
      <c r="V7526" s="14"/>
    </row>
    <row r="7527" spans="22:22" ht="20.100000000000001" customHeight="1" x14ac:dyDescent="0.2">
      <c r="V7527" s="14"/>
    </row>
    <row r="7528" spans="22:22" ht="20.100000000000001" customHeight="1" x14ac:dyDescent="0.2">
      <c r="V7528" s="14"/>
    </row>
    <row r="7529" spans="22:22" ht="20.100000000000001" customHeight="1" x14ac:dyDescent="0.2">
      <c r="V7529" s="14"/>
    </row>
    <row r="7530" spans="22:22" ht="20.100000000000001" customHeight="1" x14ac:dyDescent="0.2">
      <c r="V7530" s="14"/>
    </row>
    <row r="7531" spans="22:22" ht="20.100000000000001" customHeight="1" x14ac:dyDescent="0.2">
      <c r="V7531" s="14"/>
    </row>
    <row r="7532" spans="22:22" ht="20.100000000000001" customHeight="1" x14ac:dyDescent="0.2">
      <c r="V7532" s="14"/>
    </row>
    <row r="7533" spans="22:22" ht="20.100000000000001" customHeight="1" x14ac:dyDescent="0.2">
      <c r="V7533" s="14"/>
    </row>
    <row r="7534" spans="22:22" ht="20.100000000000001" customHeight="1" x14ac:dyDescent="0.2">
      <c r="V7534" s="14"/>
    </row>
    <row r="7535" spans="22:22" ht="20.100000000000001" customHeight="1" x14ac:dyDescent="0.2">
      <c r="V7535" s="14"/>
    </row>
    <row r="7536" spans="22:22" ht="20.100000000000001" customHeight="1" x14ac:dyDescent="0.2">
      <c r="V7536" s="14"/>
    </row>
    <row r="7537" spans="22:22" ht="20.100000000000001" customHeight="1" x14ac:dyDescent="0.2">
      <c r="V7537" s="14"/>
    </row>
    <row r="7538" spans="22:22" ht="20.100000000000001" customHeight="1" x14ac:dyDescent="0.2">
      <c r="V7538" s="14"/>
    </row>
    <row r="7539" spans="22:22" ht="20.100000000000001" customHeight="1" x14ac:dyDescent="0.2">
      <c r="V7539" s="14"/>
    </row>
    <row r="7540" spans="22:22" ht="20.100000000000001" customHeight="1" x14ac:dyDescent="0.2">
      <c r="V7540" s="14"/>
    </row>
    <row r="7541" spans="22:22" ht="20.100000000000001" customHeight="1" x14ac:dyDescent="0.2">
      <c r="V7541" s="14"/>
    </row>
    <row r="7542" spans="22:22" ht="20.100000000000001" customHeight="1" x14ac:dyDescent="0.2">
      <c r="V7542" s="14"/>
    </row>
    <row r="7543" spans="22:22" ht="20.100000000000001" customHeight="1" x14ac:dyDescent="0.2">
      <c r="V7543" s="14"/>
    </row>
    <row r="7544" spans="22:22" ht="20.100000000000001" customHeight="1" x14ac:dyDescent="0.2">
      <c r="V7544" s="14"/>
    </row>
    <row r="7545" spans="22:22" ht="20.100000000000001" customHeight="1" x14ac:dyDescent="0.2">
      <c r="V7545" s="14"/>
    </row>
    <row r="7546" spans="22:22" ht="20.100000000000001" customHeight="1" x14ac:dyDescent="0.2">
      <c r="V7546" s="14"/>
    </row>
    <row r="7547" spans="22:22" ht="20.100000000000001" customHeight="1" x14ac:dyDescent="0.2">
      <c r="V7547" s="14"/>
    </row>
    <row r="7548" spans="22:22" ht="20.100000000000001" customHeight="1" x14ac:dyDescent="0.2">
      <c r="V7548" s="14"/>
    </row>
    <row r="7549" spans="22:22" ht="20.100000000000001" customHeight="1" x14ac:dyDescent="0.2">
      <c r="V7549" s="14"/>
    </row>
    <row r="7550" spans="22:22" ht="20.100000000000001" customHeight="1" x14ac:dyDescent="0.2">
      <c r="V7550" s="14"/>
    </row>
    <row r="7551" spans="22:22" ht="20.100000000000001" customHeight="1" x14ac:dyDescent="0.2">
      <c r="V7551" s="14"/>
    </row>
    <row r="7552" spans="22:22" ht="20.100000000000001" customHeight="1" x14ac:dyDescent="0.2">
      <c r="V7552" s="14"/>
    </row>
    <row r="7553" spans="22:22" ht="20.100000000000001" customHeight="1" x14ac:dyDescent="0.2">
      <c r="V7553" s="14"/>
    </row>
    <row r="7554" spans="22:22" ht="20.100000000000001" customHeight="1" x14ac:dyDescent="0.2">
      <c r="V7554" s="14"/>
    </row>
    <row r="7555" spans="22:22" ht="20.100000000000001" customHeight="1" x14ac:dyDescent="0.2">
      <c r="V7555" s="14"/>
    </row>
    <row r="7556" spans="22:22" ht="20.100000000000001" customHeight="1" x14ac:dyDescent="0.2">
      <c r="V7556" s="14"/>
    </row>
    <row r="7557" spans="22:22" ht="20.100000000000001" customHeight="1" x14ac:dyDescent="0.2">
      <c r="V7557" s="14"/>
    </row>
    <row r="7558" spans="22:22" ht="20.100000000000001" customHeight="1" x14ac:dyDescent="0.2">
      <c r="V7558" s="14"/>
    </row>
    <row r="7559" spans="22:22" ht="20.100000000000001" customHeight="1" x14ac:dyDescent="0.2">
      <c r="V7559" s="14"/>
    </row>
    <row r="7560" spans="22:22" ht="20.100000000000001" customHeight="1" x14ac:dyDescent="0.2">
      <c r="V7560" s="14"/>
    </row>
    <row r="7561" spans="22:22" ht="20.100000000000001" customHeight="1" x14ac:dyDescent="0.2">
      <c r="V7561" s="14"/>
    </row>
    <row r="7562" spans="22:22" ht="20.100000000000001" customHeight="1" x14ac:dyDescent="0.2">
      <c r="V7562" s="14"/>
    </row>
    <row r="7563" spans="22:22" ht="20.100000000000001" customHeight="1" x14ac:dyDescent="0.2">
      <c r="V7563" s="14"/>
    </row>
    <row r="7564" spans="22:22" ht="20.100000000000001" customHeight="1" x14ac:dyDescent="0.2">
      <c r="V7564" s="14"/>
    </row>
    <row r="7565" spans="22:22" ht="20.100000000000001" customHeight="1" x14ac:dyDescent="0.2">
      <c r="V7565" s="14"/>
    </row>
    <row r="7566" spans="22:22" ht="20.100000000000001" customHeight="1" x14ac:dyDescent="0.2">
      <c r="V7566" s="14"/>
    </row>
    <row r="7567" spans="22:22" ht="20.100000000000001" customHeight="1" x14ac:dyDescent="0.2">
      <c r="V7567" s="14"/>
    </row>
    <row r="7568" spans="22:22" ht="20.100000000000001" customHeight="1" x14ac:dyDescent="0.2">
      <c r="V7568" s="14"/>
    </row>
    <row r="7569" spans="22:22" ht="20.100000000000001" customHeight="1" x14ac:dyDescent="0.2">
      <c r="V7569" s="14"/>
    </row>
    <row r="7570" spans="22:22" ht="20.100000000000001" customHeight="1" x14ac:dyDescent="0.2">
      <c r="V7570" s="14"/>
    </row>
    <row r="7571" spans="22:22" ht="20.100000000000001" customHeight="1" x14ac:dyDescent="0.2">
      <c r="V7571" s="14"/>
    </row>
    <row r="7572" spans="22:22" ht="20.100000000000001" customHeight="1" x14ac:dyDescent="0.2">
      <c r="V7572" s="14"/>
    </row>
    <row r="7573" spans="22:22" ht="20.100000000000001" customHeight="1" x14ac:dyDescent="0.2">
      <c r="V7573" s="14"/>
    </row>
    <row r="7574" spans="22:22" ht="20.100000000000001" customHeight="1" x14ac:dyDescent="0.2">
      <c r="V7574" s="14"/>
    </row>
    <row r="7575" spans="22:22" ht="20.100000000000001" customHeight="1" x14ac:dyDescent="0.2">
      <c r="V7575" s="14"/>
    </row>
    <row r="7576" spans="22:22" ht="20.100000000000001" customHeight="1" x14ac:dyDescent="0.2">
      <c r="V7576" s="14"/>
    </row>
    <row r="7577" spans="22:22" ht="20.100000000000001" customHeight="1" x14ac:dyDescent="0.2">
      <c r="V7577" s="14"/>
    </row>
    <row r="7578" spans="22:22" ht="20.100000000000001" customHeight="1" x14ac:dyDescent="0.2">
      <c r="V7578" s="14"/>
    </row>
    <row r="7579" spans="22:22" ht="20.100000000000001" customHeight="1" x14ac:dyDescent="0.2">
      <c r="V7579" s="14"/>
    </row>
    <row r="7580" spans="22:22" ht="20.100000000000001" customHeight="1" x14ac:dyDescent="0.2">
      <c r="V7580" s="14"/>
    </row>
    <row r="7581" spans="22:22" ht="20.100000000000001" customHeight="1" x14ac:dyDescent="0.2">
      <c r="V7581" s="14"/>
    </row>
    <row r="7582" spans="22:22" ht="20.100000000000001" customHeight="1" x14ac:dyDescent="0.2">
      <c r="V7582" s="14"/>
    </row>
    <row r="7583" spans="22:22" ht="20.100000000000001" customHeight="1" x14ac:dyDescent="0.2">
      <c r="V7583" s="14"/>
    </row>
    <row r="7584" spans="22:22" ht="20.100000000000001" customHeight="1" x14ac:dyDescent="0.2">
      <c r="V7584" s="14"/>
    </row>
    <row r="7585" spans="22:22" ht="20.100000000000001" customHeight="1" x14ac:dyDescent="0.2">
      <c r="V7585" s="14"/>
    </row>
    <row r="7586" spans="22:22" ht="20.100000000000001" customHeight="1" x14ac:dyDescent="0.2">
      <c r="V7586" s="14"/>
    </row>
    <row r="7587" spans="22:22" ht="20.100000000000001" customHeight="1" x14ac:dyDescent="0.2">
      <c r="V7587" s="14"/>
    </row>
    <row r="7588" spans="22:22" ht="20.100000000000001" customHeight="1" x14ac:dyDescent="0.2">
      <c r="V7588" s="14"/>
    </row>
    <row r="7589" spans="22:22" ht="20.100000000000001" customHeight="1" x14ac:dyDescent="0.2">
      <c r="V7589" s="14"/>
    </row>
    <row r="7590" spans="22:22" ht="20.100000000000001" customHeight="1" x14ac:dyDescent="0.2">
      <c r="V7590" s="14"/>
    </row>
    <row r="7591" spans="22:22" ht="20.100000000000001" customHeight="1" x14ac:dyDescent="0.2">
      <c r="V7591" s="14"/>
    </row>
    <row r="7592" spans="22:22" ht="20.100000000000001" customHeight="1" x14ac:dyDescent="0.2">
      <c r="V7592" s="14"/>
    </row>
    <row r="7593" spans="22:22" ht="20.100000000000001" customHeight="1" x14ac:dyDescent="0.2">
      <c r="V7593" s="14"/>
    </row>
    <row r="7594" spans="22:22" ht="20.100000000000001" customHeight="1" x14ac:dyDescent="0.2">
      <c r="V7594" s="14"/>
    </row>
    <row r="7595" spans="22:22" ht="20.100000000000001" customHeight="1" x14ac:dyDescent="0.2">
      <c r="V7595" s="14"/>
    </row>
    <row r="7596" spans="22:22" ht="20.100000000000001" customHeight="1" x14ac:dyDescent="0.2">
      <c r="V7596" s="14"/>
    </row>
    <row r="7597" spans="22:22" ht="20.100000000000001" customHeight="1" x14ac:dyDescent="0.2">
      <c r="V7597" s="14"/>
    </row>
    <row r="7598" spans="22:22" ht="20.100000000000001" customHeight="1" x14ac:dyDescent="0.2">
      <c r="V7598" s="14"/>
    </row>
    <row r="7599" spans="22:22" ht="20.100000000000001" customHeight="1" x14ac:dyDescent="0.2">
      <c r="V7599" s="14"/>
    </row>
    <row r="7600" spans="22:22" ht="20.100000000000001" customHeight="1" x14ac:dyDescent="0.2">
      <c r="V7600" s="14"/>
    </row>
    <row r="7601" spans="22:22" ht="20.100000000000001" customHeight="1" x14ac:dyDescent="0.2">
      <c r="V7601" s="14"/>
    </row>
    <row r="7602" spans="22:22" ht="20.100000000000001" customHeight="1" x14ac:dyDescent="0.2">
      <c r="V7602" s="14"/>
    </row>
    <row r="7603" spans="22:22" ht="20.100000000000001" customHeight="1" x14ac:dyDescent="0.2">
      <c r="V7603" s="14"/>
    </row>
    <row r="7604" spans="22:22" ht="20.100000000000001" customHeight="1" x14ac:dyDescent="0.2">
      <c r="V7604" s="14"/>
    </row>
    <row r="7605" spans="22:22" ht="20.100000000000001" customHeight="1" x14ac:dyDescent="0.2">
      <c r="V7605" s="14"/>
    </row>
    <row r="7606" spans="22:22" ht="20.100000000000001" customHeight="1" x14ac:dyDescent="0.2">
      <c r="V7606" s="14"/>
    </row>
    <row r="7607" spans="22:22" ht="20.100000000000001" customHeight="1" x14ac:dyDescent="0.2">
      <c r="V7607" s="14"/>
    </row>
    <row r="7608" spans="22:22" ht="20.100000000000001" customHeight="1" x14ac:dyDescent="0.2">
      <c r="V7608" s="14"/>
    </row>
    <row r="7609" spans="22:22" ht="20.100000000000001" customHeight="1" x14ac:dyDescent="0.2">
      <c r="V7609" s="14"/>
    </row>
    <row r="7610" spans="22:22" ht="20.100000000000001" customHeight="1" x14ac:dyDescent="0.2">
      <c r="V7610" s="14"/>
    </row>
    <row r="7611" spans="22:22" ht="20.100000000000001" customHeight="1" x14ac:dyDescent="0.2">
      <c r="V7611" s="14"/>
    </row>
    <row r="7612" spans="22:22" ht="20.100000000000001" customHeight="1" x14ac:dyDescent="0.2">
      <c r="V7612" s="14"/>
    </row>
    <row r="7613" spans="22:22" ht="20.100000000000001" customHeight="1" x14ac:dyDescent="0.2">
      <c r="V7613" s="14"/>
    </row>
    <row r="7614" spans="22:22" ht="20.100000000000001" customHeight="1" x14ac:dyDescent="0.2">
      <c r="V7614" s="14"/>
    </row>
    <row r="7615" spans="22:22" ht="20.100000000000001" customHeight="1" x14ac:dyDescent="0.2">
      <c r="V7615" s="14"/>
    </row>
    <row r="7616" spans="22:22" ht="20.100000000000001" customHeight="1" x14ac:dyDescent="0.2">
      <c r="V7616" s="14"/>
    </row>
    <row r="7617" spans="22:22" ht="20.100000000000001" customHeight="1" x14ac:dyDescent="0.2">
      <c r="V7617" s="14"/>
    </row>
    <row r="7618" spans="22:22" ht="20.100000000000001" customHeight="1" x14ac:dyDescent="0.2">
      <c r="V7618" s="14"/>
    </row>
    <row r="7619" spans="22:22" ht="20.100000000000001" customHeight="1" x14ac:dyDescent="0.2">
      <c r="V7619" s="14"/>
    </row>
    <row r="7620" spans="22:22" ht="20.100000000000001" customHeight="1" x14ac:dyDescent="0.2">
      <c r="V7620" s="14"/>
    </row>
    <row r="7621" spans="22:22" ht="20.100000000000001" customHeight="1" x14ac:dyDescent="0.2">
      <c r="V7621" s="14"/>
    </row>
    <row r="7622" spans="22:22" ht="20.100000000000001" customHeight="1" x14ac:dyDescent="0.2">
      <c r="V7622" s="14"/>
    </row>
    <row r="7623" spans="22:22" ht="20.100000000000001" customHeight="1" x14ac:dyDescent="0.2">
      <c r="V7623" s="14"/>
    </row>
    <row r="7624" spans="22:22" ht="20.100000000000001" customHeight="1" x14ac:dyDescent="0.2">
      <c r="V7624" s="14"/>
    </row>
    <row r="7625" spans="22:22" ht="20.100000000000001" customHeight="1" x14ac:dyDescent="0.2">
      <c r="V7625" s="14"/>
    </row>
    <row r="7626" spans="22:22" ht="20.100000000000001" customHeight="1" x14ac:dyDescent="0.2">
      <c r="V7626" s="14"/>
    </row>
    <row r="7627" spans="22:22" ht="20.100000000000001" customHeight="1" x14ac:dyDescent="0.2">
      <c r="V7627" s="14"/>
    </row>
    <row r="7628" spans="22:22" ht="20.100000000000001" customHeight="1" x14ac:dyDescent="0.2">
      <c r="V7628" s="14"/>
    </row>
    <row r="7629" spans="22:22" ht="20.100000000000001" customHeight="1" x14ac:dyDescent="0.2">
      <c r="V7629" s="14"/>
    </row>
    <row r="7630" spans="22:22" ht="20.100000000000001" customHeight="1" x14ac:dyDescent="0.2">
      <c r="V7630" s="14"/>
    </row>
    <row r="7631" spans="22:22" ht="20.100000000000001" customHeight="1" x14ac:dyDescent="0.2">
      <c r="V7631" s="14"/>
    </row>
    <row r="7632" spans="22:22" ht="20.100000000000001" customHeight="1" x14ac:dyDescent="0.2">
      <c r="V7632" s="14"/>
    </row>
    <row r="7633" spans="22:22" ht="20.100000000000001" customHeight="1" x14ac:dyDescent="0.2">
      <c r="V7633" s="14"/>
    </row>
    <row r="7634" spans="22:22" ht="20.100000000000001" customHeight="1" x14ac:dyDescent="0.2">
      <c r="V7634" s="14"/>
    </row>
    <row r="7635" spans="22:22" ht="20.100000000000001" customHeight="1" x14ac:dyDescent="0.2">
      <c r="V7635" s="14"/>
    </row>
    <row r="7636" spans="22:22" ht="20.100000000000001" customHeight="1" x14ac:dyDescent="0.2">
      <c r="V7636" s="14"/>
    </row>
    <row r="7637" spans="22:22" ht="20.100000000000001" customHeight="1" x14ac:dyDescent="0.2">
      <c r="V7637" s="14"/>
    </row>
    <row r="7638" spans="22:22" ht="20.100000000000001" customHeight="1" x14ac:dyDescent="0.2">
      <c r="V7638" s="14"/>
    </row>
    <row r="7639" spans="22:22" ht="20.100000000000001" customHeight="1" x14ac:dyDescent="0.2">
      <c r="V7639" s="14"/>
    </row>
    <row r="7640" spans="22:22" ht="20.100000000000001" customHeight="1" x14ac:dyDescent="0.2">
      <c r="V7640" s="14"/>
    </row>
    <row r="7641" spans="22:22" ht="20.100000000000001" customHeight="1" x14ac:dyDescent="0.2">
      <c r="V7641" s="14"/>
    </row>
    <row r="7642" spans="22:22" ht="20.100000000000001" customHeight="1" x14ac:dyDescent="0.2">
      <c r="V7642" s="14"/>
    </row>
    <row r="7643" spans="22:22" ht="20.100000000000001" customHeight="1" x14ac:dyDescent="0.2">
      <c r="V7643" s="14"/>
    </row>
    <row r="7644" spans="22:22" ht="20.100000000000001" customHeight="1" x14ac:dyDescent="0.2">
      <c r="V7644" s="14"/>
    </row>
    <row r="7645" spans="22:22" ht="20.100000000000001" customHeight="1" x14ac:dyDescent="0.2">
      <c r="V7645" s="14"/>
    </row>
    <row r="7646" spans="22:22" ht="20.100000000000001" customHeight="1" x14ac:dyDescent="0.2">
      <c r="V7646" s="14"/>
    </row>
    <row r="7647" spans="22:22" ht="20.100000000000001" customHeight="1" x14ac:dyDescent="0.2">
      <c r="V7647" s="14"/>
    </row>
    <row r="7648" spans="22:22" ht="20.100000000000001" customHeight="1" x14ac:dyDescent="0.2">
      <c r="V7648" s="14"/>
    </row>
    <row r="7649" spans="22:22" ht="20.100000000000001" customHeight="1" x14ac:dyDescent="0.2">
      <c r="V7649" s="14"/>
    </row>
    <row r="7650" spans="22:22" ht="20.100000000000001" customHeight="1" x14ac:dyDescent="0.2">
      <c r="V7650" s="14"/>
    </row>
    <row r="7651" spans="22:22" ht="20.100000000000001" customHeight="1" x14ac:dyDescent="0.2">
      <c r="V7651" s="14"/>
    </row>
    <row r="7652" spans="22:22" ht="20.100000000000001" customHeight="1" x14ac:dyDescent="0.2">
      <c r="V7652" s="14"/>
    </row>
    <row r="7653" spans="22:22" ht="20.100000000000001" customHeight="1" x14ac:dyDescent="0.2">
      <c r="V7653" s="14"/>
    </row>
    <row r="7654" spans="22:22" ht="20.100000000000001" customHeight="1" x14ac:dyDescent="0.2">
      <c r="V7654" s="14"/>
    </row>
    <row r="7655" spans="22:22" ht="20.100000000000001" customHeight="1" x14ac:dyDescent="0.2">
      <c r="V7655" s="14"/>
    </row>
    <row r="7656" spans="22:22" ht="20.100000000000001" customHeight="1" x14ac:dyDescent="0.2">
      <c r="V7656" s="14"/>
    </row>
    <row r="7657" spans="22:22" ht="20.100000000000001" customHeight="1" x14ac:dyDescent="0.2">
      <c r="V7657" s="14"/>
    </row>
    <row r="7658" spans="22:22" ht="20.100000000000001" customHeight="1" x14ac:dyDescent="0.2">
      <c r="V7658" s="14"/>
    </row>
    <row r="7659" spans="22:22" ht="20.100000000000001" customHeight="1" x14ac:dyDescent="0.2">
      <c r="V7659" s="14"/>
    </row>
    <row r="7660" spans="22:22" ht="20.100000000000001" customHeight="1" x14ac:dyDescent="0.2">
      <c r="V7660" s="14"/>
    </row>
    <row r="7661" spans="22:22" ht="20.100000000000001" customHeight="1" x14ac:dyDescent="0.2">
      <c r="V7661" s="14"/>
    </row>
    <row r="7662" spans="22:22" ht="20.100000000000001" customHeight="1" x14ac:dyDescent="0.2">
      <c r="V7662" s="14"/>
    </row>
    <row r="7663" spans="22:22" ht="20.100000000000001" customHeight="1" x14ac:dyDescent="0.2">
      <c r="V7663" s="14"/>
    </row>
    <row r="7664" spans="22:22" ht="20.100000000000001" customHeight="1" x14ac:dyDescent="0.2">
      <c r="V7664" s="14"/>
    </row>
    <row r="7665" spans="22:22" ht="20.100000000000001" customHeight="1" x14ac:dyDescent="0.2">
      <c r="V7665" s="14"/>
    </row>
    <row r="7666" spans="22:22" ht="20.100000000000001" customHeight="1" x14ac:dyDescent="0.2">
      <c r="V7666" s="14"/>
    </row>
    <row r="7667" spans="22:22" ht="20.100000000000001" customHeight="1" x14ac:dyDescent="0.2">
      <c r="V7667" s="14"/>
    </row>
    <row r="7668" spans="22:22" ht="20.100000000000001" customHeight="1" x14ac:dyDescent="0.2">
      <c r="V7668" s="14"/>
    </row>
    <row r="7669" spans="22:22" ht="20.100000000000001" customHeight="1" x14ac:dyDescent="0.2">
      <c r="V7669" s="14"/>
    </row>
    <row r="7670" spans="22:22" ht="20.100000000000001" customHeight="1" x14ac:dyDescent="0.2">
      <c r="V7670" s="14"/>
    </row>
    <row r="7671" spans="22:22" ht="20.100000000000001" customHeight="1" x14ac:dyDescent="0.2">
      <c r="V7671" s="14"/>
    </row>
    <row r="7672" spans="22:22" ht="20.100000000000001" customHeight="1" x14ac:dyDescent="0.2">
      <c r="V7672" s="14"/>
    </row>
    <row r="7673" spans="22:22" ht="20.100000000000001" customHeight="1" x14ac:dyDescent="0.2">
      <c r="V7673" s="14"/>
    </row>
    <row r="7674" spans="22:22" ht="20.100000000000001" customHeight="1" x14ac:dyDescent="0.2">
      <c r="V7674" s="14"/>
    </row>
    <row r="7675" spans="22:22" ht="20.100000000000001" customHeight="1" x14ac:dyDescent="0.2">
      <c r="V7675" s="14"/>
    </row>
    <row r="7676" spans="22:22" ht="20.100000000000001" customHeight="1" x14ac:dyDescent="0.2">
      <c r="V7676" s="14"/>
    </row>
    <row r="7677" spans="22:22" ht="20.100000000000001" customHeight="1" x14ac:dyDescent="0.2">
      <c r="V7677" s="14"/>
    </row>
    <row r="7678" spans="22:22" ht="20.100000000000001" customHeight="1" x14ac:dyDescent="0.2">
      <c r="V7678" s="14"/>
    </row>
    <row r="7679" spans="22:22" ht="20.100000000000001" customHeight="1" x14ac:dyDescent="0.2">
      <c r="V7679" s="14"/>
    </row>
    <row r="7680" spans="22:22" ht="20.100000000000001" customHeight="1" x14ac:dyDescent="0.2">
      <c r="V7680" s="14"/>
    </row>
    <row r="7681" spans="22:22" ht="20.100000000000001" customHeight="1" x14ac:dyDescent="0.2">
      <c r="V7681" s="14"/>
    </row>
    <row r="7682" spans="22:22" ht="20.100000000000001" customHeight="1" x14ac:dyDescent="0.2">
      <c r="V7682" s="14"/>
    </row>
    <row r="7683" spans="22:22" ht="20.100000000000001" customHeight="1" x14ac:dyDescent="0.2">
      <c r="V7683" s="14"/>
    </row>
    <row r="7684" spans="22:22" ht="20.100000000000001" customHeight="1" x14ac:dyDescent="0.2">
      <c r="V7684" s="14"/>
    </row>
    <row r="7685" spans="22:22" ht="20.100000000000001" customHeight="1" x14ac:dyDescent="0.2">
      <c r="V7685" s="14"/>
    </row>
    <row r="7686" spans="22:22" ht="20.100000000000001" customHeight="1" x14ac:dyDescent="0.2">
      <c r="V7686" s="14"/>
    </row>
    <row r="7687" spans="22:22" ht="20.100000000000001" customHeight="1" x14ac:dyDescent="0.2">
      <c r="V7687" s="14"/>
    </row>
    <row r="7688" spans="22:22" ht="20.100000000000001" customHeight="1" x14ac:dyDescent="0.2">
      <c r="V7688" s="14"/>
    </row>
    <row r="7689" spans="22:22" ht="20.100000000000001" customHeight="1" x14ac:dyDescent="0.2">
      <c r="V7689" s="14"/>
    </row>
    <row r="7690" spans="22:22" ht="20.100000000000001" customHeight="1" x14ac:dyDescent="0.2">
      <c r="V7690" s="14"/>
    </row>
    <row r="7691" spans="22:22" ht="20.100000000000001" customHeight="1" x14ac:dyDescent="0.2">
      <c r="V7691" s="14"/>
    </row>
    <row r="7692" spans="22:22" ht="20.100000000000001" customHeight="1" x14ac:dyDescent="0.2">
      <c r="V7692" s="14"/>
    </row>
    <row r="7693" spans="22:22" ht="20.100000000000001" customHeight="1" x14ac:dyDescent="0.2">
      <c r="V7693" s="14"/>
    </row>
    <row r="7694" spans="22:22" ht="20.100000000000001" customHeight="1" x14ac:dyDescent="0.2">
      <c r="V7694" s="14"/>
    </row>
    <row r="7695" spans="22:22" ht="20.100000000000001" customHeight="1" x14ac:dyDescent="0.2">
      <c r="V7695" s="14"/>
    </row>
    <row r="7696" spans="22:22" ht="20.100000000000001" customHeight="1" x14ac:dyDescent="0.2">
      <c r="V7696" s="14"/>
    </row>
    <row r="7697" spans="22:22" ht="20.100000000000001" customHeight="1" x14ac:dyDescent="0.2">
      <c r="V7697" s="14"/>
    </row>
    <row r="7698" spans="22:22" ht="20.100000000000001" customHeight="1" x14ac:dyDescent="0.2">
      <c r="V7698" s="14"/>
    </row>
    <row r="7699" spans="22:22" ht="20.100000000000001" customHeight="1" x14ac:dyDescent="0.2">
      <c r="V7699" s="14"/>
    </row>
    <row r="7700" spans="22:22" ht="20.100000000000001" customHeight="1" x14ac:dyDescent="0.2">
      <c r="V7700" s="14"/>
    </row>
    <row r="7701" spans="22:22" ht="20.100000000000001" customHeight="1" x14ac:dyDescent="0.2">
      <c r="V7701" s="14"/>
    </row>
    <row r="7702" spans="22:22" ht="20.100000000000001" customHeight="1" x14ac:dyDescent="0.2">
      <c r="V7702" s="14"/>
    </row>
    <row r="7703" spans="22:22" ht="20.100000000000001" customHeight="1" x14ac:dyDescent="0.2">
      <c r="V7703" s="14"/>
    </row>
    <row r="7704" spans="22:22" ht="20.100000000000001" customHeight="1" x14ac:dyDescent="0.2">
      <c r="V7704" s="14"/>
    </row>
    <row r="7705" spans="22:22" ht="20.100000000000001" customHeight="1" x14ac:dyDescent="0.2">
      <c r="V7705" s="14"/>
    </row>
    <row r="7706" spans="22:22" ht="20.100000000000001" customHeight="1" x14ac:dyDescent="0.2">
      <c r="V7706" s="14"/>
    </row>
    <row r="7707" spans="22:22" ht="20.100000000000001" customHeight="1" x14ac:dyDescent="0.2">
      <c r="V7707" s="14"/>
    </row>
    <row r="7708" spans="22:22" ht="20.100000000000001" customHeight="1" x14ac:dyDescent="0.2">
      <c r="V7708" s="14"/>
    </row>
    <row r="7709" spans="22:22" ht="20.100000000000001" customHeight="1" x14ac:dyDescent="0.2">
      <c r="V7709" s="14"/>
    </row>
    <row r="7710" spans="22:22" ht="20.100000000000001" customHeight="1" x14ac:dyDescent="0.2">
      <c r="V7710" s="14"/>
    </row>
    <row r="7711" spans="22:22" ht="20.100000000000001" customHeight="1" x14ac:dyDescent="0.2">
      <c r="V7711" s="14"/>
    </row>
    <row r="7712" spans="22:22" ht="20.100000000000001" customHeight="1" x14ac:dyDescent="0.2">
      <c r="V7712" s="14"/>
    </row>
    <row r="7713" spans="22:22" ht="20.100000000000001" customHeight="1" x14ac:dyDescent="0.2">
      <c r="V7713" s="14"/>
    </row>
    <row r="7714" spans="22:22" ht="20.100000000000001" customHeight="1" x14ac:dyDescent="0.2">
      <c r="V7714" s="14"/>
    </row>
    <row r="7715" spans="22:22" ht="20.100000000000001" customHeight="1" x14ac:dyDescent="0.2">
      <c r="V7715" s="14"/>
    </row>
    <row r="7716" spans="22:22" ht="20.100000000000001" customHeight="1" x14ac:dyDescent="0.2">
      <c r="V7716" s="14"/>
    </row>
    <row r="7717" spans="22:22" ht="20.100000000000001" customHeight="1" x14ac:dyDescent="0.2">
      <c r="V7717" s="14"/>
    </row>
    <row r="7718" spans="22:22" ht="20.100000000000001" customHeight="1" x14ac:dyDescent="0.2">
      <c r="V7718" s="14"/>
    </row>
    <row r="7719" spans="22:22" ht="20.100000000000001" customHeight="1" x14ac:dyDescent="0.2">
      <c r="V7719" s="14"/>
    </row>
    <row r="7720" spans="22:22" ht="20.100000000000001" customHeight="1" x14ac:dyDescent="0.2">
      <c r="V7720" s="14"/>
    </row>
    <row r="7721" spans="22:22" ht="20.100000000000001" customHeight="1" x14ac:dyDescent="0.2">
      <c r="V7721" s="14"/>
    </row>
    <row r="7722" spans="22:22" ht="20.100000000000001" customHeight="1" x14ac:dyDescent="0.2">
      <c r="V7722" s="14"/>
    </row>
    <row r="7723" spans="22:22" ht="20.100000000000001" customHeight="1" x14ac:dyDescent="0.2">
      <c r="V7723" s="14"/>
    </row>
    <row r="7724" spans="22:22" ht="20.100000000000001" customHeight="1" x14ac:dyDescent="0.2">
      <c r="V7724" s="14"/>
    </row>
    <row r="7725" spans="22:22" ht="20.100000000000001" customHeight="1" x14ac:dyDescent="0.2">
      <c r="V7725" s="14"/>
    </row>
    <row r="7726" spans="22:22" ht="20.100000000000001" customHeight="1" x14ac:dyDescent="0.2">
      <c r="V7726" s="14"/>
    </row>
    <row r="7727" spans="22:22" ht="20.100000000000001" customHeight="1" x14ac:dyDescent="0.2">
      <c r="V7727" s="14"/>
    </row>
    <row r="7728" spans="22:22" ht="20.100000000000001" customHeight="1" x14ac:dyDescent="0.2">
      <c r="V7728" s="14"/>
    </row>
    <row r="7729" spans="22:22" ht="20.100000000000001" customHeight="1" x14ac:dyDescent="0.2">
      <c r="V7729" s="14"/>
    </row>
    <row r="7730" spans="22:22" ht="20.100000000000001" customHeight="1" x14ac:dyDescent="0.2">
      <c r="V7730" s="14"/>
    </row>
    <row r="7731" spans="22:22" ht="20.100000000000001" customHeight="1" x14ac:dyDescent="0.2">
      <c r="V7731" s="14"/>
    </row>
    <row r="7732" spans="22:22" ht="20.100000000000001" customHeight="1" x14ac:dyDescent="0.2">
      <c r="V7732" s="14"/>
    </row>
    <row r="7733" spans="22:22" ht="20.100000000000001" customHeight="1" x14ac:dyDescent="0.2">
      <c r="V7733" s="14"/>
    </row>
    <row r="7734" spans="22:22" ht="20.100000000000001" customHeight="1" x14ac:dyDescent="0.2">
      <c r="V7734" s="14"/>
    </row>
    <row r="7735" spans="22:22" ht="20.100000000000001" customHeight="1" x14ac:dyDescent="0.2">
      <c r="V7735" s="14"/>
    </row>
    <row r="7736" spans="22:22" ht="20.100000000000001" customHeight="1" x14ac:dyDescent="0.2">
      <c r="V7736" s="14"/>
    </row>
    <row r="7737" spans="22:22" ht="20.100000000000001" customHeight="1" x14ac:dyDescent="0.2">
      <c r="V7737" s="14"/>
    </row>
    <row r="7738" spans="22:22" ht="20.100000000000001" customHeight="1" x14ac:dyDescent="0.2">
      <c r="V7738" s="14"/>
    </row>
    <row r="7739" spans="22:22" ht="20.100000000000001" customHeight="1" x14ac:dyDescent="0.2">
      <c r="V7739" s="14"/>
    </row>
    <row r="7740" spans="22:22" ht="20.100000000000001" customHeight="1" x14ac:dyDescent="0.2">
      <c r="V7740" s="14"/>
    </row>
    <row r="7741" spans="22:22" ht="20.100000000000001" customHeight="1" x14ac:dyDescent="0.2">
      <c r="V7741" s="14"/>
    </row>
    <row r="7742" spans="22:22" ht="20.100000000000001" customHeight="1" x14ac:dyDescent="0.2">
      <c r="V7742" s="14"/>
    </row>
    <row r="7743" spans="22:22" ht="20.100000000000001" customHeight="1" x14ac:dyDescent="0.2">
      <c r="V7743" s="14"/>
    </row>
    <row r="7744" spans="22:22" ht="20.100000000000001" customHeight="1" x14ac:dyDescent="0.2">
      <c r="V7744" s="14"/>
    </row>
    <row r="7745" spans="22:22" ht="20.100000000000001" customHeight="1" x14ac:dyDescent="0.2">
      <c r="V7745" s="14"/>
    </row>
    <row r="7746" spans="22:22" ht="20.100000000000001" customHeight="1" x14ac:dyDescent="0.2">
      <c r="V7746" s="14"/>
    </row>
    <row r="7747" spans="22:22" ht="20.100000000000001" customHeight="1" x14ac:dyDescent="0.2">
      <c r="V7747" s="14"/>
    </row>
    <row r="7748" spans="22:22" ht="20.100000000000001" customHeight="1" x14ac:dyDescent="0.2">
      <c r="V7748" s="14"/>
    </row>
    <row r="7749" spans="22:22" ht="20.100000000000001" customHeight="1" x14ac:dyDescent="0.2">
      <c r="V7749" s="14"/>
    </row>
    <row r="7750" spans="22:22" ht="20.100000000000001" customHeight="1" x14ac:dyDescent="0.2">
      <c r="V7750" s="14"/>
    </row>
    <row r="7751" spans="22:22" ht="20.100000000000001" customHeight="1" x14ac:dyDescent="0.2">
      <c r="V7751" s="14"/>
    </row>
    <row r="7752" spans="22:22" ht="20.100000000000001" customHeight="1" x14ac:dyDescent="0.2">
      <c r="V7752" s="14"/>
    </row>
    <row r="7753" spans="22:22" ht="20.100000000000001" customHeight="1" x14ac:dyDescent="0.2">
      <c r="V7753" s="14"/>
    </row>
    <row r="7754" spans="22:22" ht="20.100000000000001" customHeight="1" x14ac:dyDescent="0.2">
      <c r="V7754" s="14"/>
    </row>
    <row r="7755" spans="22:22" ht="20.100000000000001" customHeight="1" x14ac:dyDescent="0.2">
      <c r="V7755" s="14"/>
    </row>
    <row r="7756" spans="22:22" ht="20.100000000000001" customHeight="1" x14ac:dyDescent="0.2">
      <c r="V7756" s="14"/>
    </row>
    <row r="7757" spans="22:22" ht="20.100000000000001" customHeight="1" x14ac:dyDescent="0.2">
      <c r="V7757" s="14"/>
    </row>
    <row r="7758" spans="22:22" ht="20.100000000000001" customHeight="1" x14ac:dyDescent="0.2">
      <c r="V7758" s="14"/>
    </row>
    <row r="7759" spans="22:22" ht="20.100000000000001" customHeight="1" x14ac:dyDescent="0.2">
      <c r="V7759" s="14"/>
    </row>
    <row r="7760" spans="22:22" ht="20.100000000000001" customHeight="1" x14ac:dyDescent="0.2">
      <c r="V7760" s="14"/>
    </row>
    <row r="7761" spans="22:22" ht="20.100000000000001" customHeight="1" x14ac:dyDescent="0.2">
      <c r="V7761" s="14"/>
    </row>
    <row r="7762" spans="22:22" ht="20.100000000000001" customHeight="1" x14ac:dyDescent="0.2">
      <c r="V7762" s="14"/>
    </row>
    <row r="7763" spans="22:22" ht="20.100000000000001" customHeight="1" x14ac:dyDescent="0.2">
      <c r="V7763" s="14"/>
    </row>
    <row r="7764" spans="22:22" ht="20.100000000000001" customHeight="1" x14ac:dyDescent="0.2">
      <c r="V7764" s="14"/>
    </row>
    <row r="7765" spans="22:22" ht="20.100000000000001" customHeight="1" x14ac:dyDescent="0.2">
      <c r="V7765" s="14"/>
    </row>
    <row r="7766" spans="22:22" ht="20.100000000000001" customHeight="1" x14ac:dyDescent="0.2">
      <c r="V7766" s="14"/>
    </row>
    <row r="7767" spans="22:22" ht="20.100000000000001" customHeight="1" x14ac:dyDescent="0.2">
      <c r="V7767" s="14"/>
    </row>
    <row r="7768" spans="22:22" ht="20.100000000000001" customHeight="1" x14ac:dyDescent="0.2">
      <c r="V7768" s="14"/>
    </row>
    <row r="7769" spans="22:22" ht="20.100000000000001" customHeight="1" x14ac:dyDescent="0.2">
      <c r="V7769" s="14"/>
    </row>
    <row r="7770" spans="22:22" ht="20.100000000000001" customHeight="1" x14ac:dyDescent="0.2">
      <c r="V7770" s="14"/>
    </row>
    <row r="7771" spans="22:22" ht="20.100000000000001" customHeight="1" x14ac:dyDescent="0.2">
      <c r="V7771" s="14"/>
    </row>
    <row r="7772" spans="22:22" ht="20.100000000000001" customHeight="1" x14ac:dyDescent="0.2">
      <c r="V7772" s="14"/>
    </row>
    <row r="7773" spans="22:22" ht="20.100000000000001" customHeight="1" x14ac:dyDescent="0.2">
      <c r="V7773" s="14"/>
    </row>
    <row r="7774" spans="22:22" ht="20.100000000000001" customHeight="1" x14ac:dyDescent="0.2">
      <c r="V7774" s="14"/>
    </row>
    <row r="7775" spans="22:22" ht="20.100000000000001" customHeight="1" x14ac:dyDescent="0.2">
      <c r="V7775" s="14"/>
    </row>
    <row r="7776" spans="22:22" ht="20.100000000000001" customHeight="1" x14ac:dyDescent="0.2">
      <c r="V7776" s="14"/>
    </row>
    <row r="7777" spans="22:22" ht="20.100000000000001" customHeight="1" x14ac:dyDescent="0.2">
      <c r="V7777" s="14"/>
    </row>
    <row r="7778" spans="22:22" ht="20.100000000000001" customHeight="1" x14ac:dyDescent="0.2">
      <c r="V7778" s="14"/>
    </row>
    <row r="7779" spans="22:22" ht="20.100000000000001" customHeight="1" x14ac:dyDescent="0.2">
      <c r="V7779" s="14"/>
    </row>
    <row r="7780" spans="22:22" ht="20.100000000000001" customHeight="1" x14ac:dyDescent="0.2">
      <c r="V7780" s="14"/>
    </row>
    <row r="7781" spans="22:22" ht="20.100000000000001" customHeight="1" x14ac:dyDescent="0.2">
      <c r="V7781" s="14"/>
    </row>
    <row r="7782" spans="22:22" ht="20.100000000000001" customHeight="1" x14ac:dyDescent="0.2">
      <c r="V7782" s="14"/>
    </row>
    <row r="7783" spans="22:22" ht="20.100000000000001" customHeight="1" x14ac:dyDescent="0.2">
      <c r="V7783" s="14"/>
    </row>
    <row r="7784" spans="22:22" ht="20.100000000000001" customHeight="1" x14ac:dyDescent="0.2">
      <c r="V7784" s="14"/>
    </row>
    <row r="7785" spans="22:22" ht="20.100000000000001" customHeight="1" x14ac:dyDescent="0.2">
      <c r="V7785" s="14"/>
    </row>
    <row r="7786" spans="22:22" ht="20.100000000000001" customHeight="1" x14ac:dyDescent="0.2">
      <c r="V7786" s="14"/>
    </row>
    <row r="7787" spans="22:22" ht="20.100000000000001" customHeight="1" x14ac:dyDescent="0.2">
      <c r="V7787" s="14"/>
    </row>
    <row r="7788" spans="22:22" ht="20.100000000000001" customHeight="1" x14ac:dyDescent="0.2">
      <c r="V7788" s="14"/>
    </row>
    <row r="7789" spans="22:22" ht="20.100000000000001" customHeight="1" x14ac:dyDescent="0.2">
      <c r="V7789" s="14"/>
    </row>
    <row r="7790" spans="22:22" ht="20.100000000000001" customHeight="1" x14ac:dyDescent="0.2">
      <c r="V7790" s="14"/>
    </row>
    <row r="7791" spans="22:22" ht="20.100000000000001" customHeight="1" x14ac:dyDescent="0.2">
      <c r="V7791" s="14"/>
    </row>
    <row r="7792" spans="22:22" ht="20.100000000000001" customHeight="1" x14ac:dyDescent="0.2">
      <c r="V7792" s="14"/>
    </row>
    <row r="7793" spans="22:22" ht="20.100000000000001" customHeight="1" x14ac:dyDescent="0.2">
      <c r="V7793" s="14"/>
    </row>
    <row r="7794" spans="22:22" ht="20.100000000000001" customHeight="1" x14ac:dyDescent="0.2">
      <c r="V7794" s="14"/>
    </row>
    <row r="7795" spans="22:22" ht="20.100000000000001" customHeight="1" x14ac:dyDescent="0.2">
      <c r="V7795" s="14"/>
    </row>
    <row r="7796" spans="22:22" ht="20.100000000000001" customHeight="1" x14ac:dyDescent="0.2">
      <c r="V7796" s="14"/>
    </row>
    <row r="7797" spans="22:22" ht="20.100000000000001" customHeight="1" x14ac:dyDescent="0.2">
      <c r="V7797" s="14"/>
    </row>
    <row r="7798" spans="22:22" ht="20.100000000000001" customHeight="1" x14ac:dyDescent="0.2">
      <c r="V7798" s="14"/>
    </row>
    <row r="7799" spans="22:22" ht="20.100000000000001" customHeight="1" x14ac:dyDescent="0.2">
      <c r="V7799" s="14"/>
    </row>
    <row r="7800" spans="22:22" ht="20.100000000000001" customHeight="1" x14ac:dyDescent="0.2">
      <c r="V7800" s="14"/>
    </row>
    <row r="7801" spans="22:22" ht="20.100000000000001" customHeight="1" x14ac:dyDescent="0.2">
      <c r="V7801" s="14"/>
    </row>
    <row r="7802" spans="22:22" ht="20.100000000000001" customHeight="1" x14ac:dyDescent="0.2">
      <c r="V7802" s="14"/>
    </row>
    <row r="7803" spans="22:22" ht="20.100000000000001" customHeight="1" x14ac:dyDescent="0.2">
      <c r="V7803" s="14"/>
    </row>
    <row r="7804" spans="22:22" ht="20.100000000000001" customHeight="1" x14ac:dyDescent="0.2">
      <c r="V7804" s="14"/>
    </row>
    <row r="7805" spans="22:22" ht="20.100000000000001" customHeight="1" x14ac:dyDescent="0.2">
      <c r="V7805" s="14"/>
    </row>
    <row r="7806" spans="22:22" ht="20.100000000000001" customHeight="1" x14ac:dyDescent="0.2">
      <c r="V7806" s="14"/>
    </row>
    <row r="7807" spans="22:22" ht="20.100000000000001" customHeight="1" x14ac:dyDescent="0.2">
      <c r="V7807" s="14"/>
    </row>
    <row r="7808" spans="22:22" ht="20.100000000000001" customHeight="1" x14ac:dyDescent="0.2">
      <c r="V7808" s="14"/>
    </row>
    <row r="7809" spans="22:22" ht="20.100000000000001" customHeight="1" x14ac:dyDescent="0.2">
      <c r="V7809" s="14"/>
    </row>
    <row r="7810" spans="22:22" ht="20.100000000000001" customHeight="1" x14ac:dyDescent="0.2">
      <c r="V7810" s="14"/>
    </row>
    <row r="7811" spans="22:22" ht="20.100000000000001" customHeight="1" x14ac:dyDescent="0.2">
      <c r="V7811" s="14"/>
    </row>
    <row r="7812" spans="22:22" ht="20.100000000000001" customHeight="1" x14ac:dyDescent="0.2">
      <c r="V7812" s="14"/>
    </row>
    <row r="7813" spans="22:22" ht="20.100000000000001" customHeight="1" x14ac:dyDescent="0.2">
      <c r="V7813" s="14"/>
    </row>
    <row r="7814" spans="22:22" ht="20.100000000000001" customHeight="1" x14ac:dyDescent="0.2">
      <c r="V7814" s="14"/>
    </row>
    <row r="7815" spans="22:22" ht="20.100000000000001" customHeight="1" x14ac:dyDescent="0.2">
      <c r="V7815" s="14"/>
    </row>
    <row r="7816" spans="22:22" ht="20.100000000000001" customHeight="1" x14ac:dyDescent="0.2">
      <c r="V7816" s="14"/>
    </row>
    <row r="7817" spans="22:22" ht="20.100000000000001" customHeight="1" x14ac:dyDescent="0.2">
      <c r="V7817" s="14"/>
    </row>
    <row r="7818" spans="22:22" ht="20.100000000000001" customHeight="1" x14ac:dyDescent="0.2">
      <c r="V7818" s="14"/>
    </row>
    <row r="7819" spans="22:22" ht="20.100000000000001" customHeight="1" x14ac:dyDescent="0.2">
      <c r="V7819" s="14"/>
    </row>
    <row r="7820" spans="22:22" ht="20.100000000000001" customHeight="1" x14ac:dyDescent="0.2">
      <c r="V7820" s="14"/>
    </row>
    <row r="7821" spans="22:22" ht="20.100000000000001" customHeight="1" x14ac:dyDescent="0.2">
      <c r="V7821" s="14"/>
    </row>
    <row r="7822" spans="22:22" ht="20.100000000000001" customHeight="1" x14ac:dyDescent="0.2">
      <c r="V7822" s="14"/>
    </row>
    <row r="7823" spans="22:22" ht="20.100000000000001" customHeight="1" x14ac:dyDescent="0.2">
      <c r="V7823" s="14"/>
    </row>
    <row r="7824" spans="22:22" ht="20.100000000000001" customHeight="1" x14ac:dyDescent="0.2">
      <c r="V7824" s="14"/>
    </row>
    <row r="7825" spans="22:22" ht="20.100000000000001" customHeight="1" x14ac:dyDescent="0.2">
      <c r="V7825" s="14"/>
    </row>
    <row r="7826" spans="22:22" ht="20.100000000000001" customHeight="1" x14ac:dyDescent="0.2">
      <c r="V7826" s="14"/>
    </row>
    <row r="7827" spans="22:22" ht="20.100000000000001" customHeight="1" x14ac:dyDescent="0.2">
      <c r="V7827" s="14"/>
    </row>
    <row r="7828" spans="22:22" ht="20.100000000000001" customHeight="1" x14ac:dyDescent="0.2">
      <c r="V7828" s="14"/>
    </row>
    <row r="7829" spans="22:22" ht="20.100000000000001" customHeight="1" x14ac:dyDescent="0.2">
      <c r="V7829" s="14"/>
    </row>
    <row r="7830" spans="22:22" ht="20.100000000000001" customHeight="1" x14ac:dyDescent="0.2">
      <c r="V7830" s="14"/>
    </row>
    <row r="7831" spans="22:22" ht="20.100000000000001" customHeight="1" x14ac:dyDescent="0.2">
      <c r="V7831" s="14"/>
    </row>
    <row r="7832" spans="22:22" ht="20.100000000000001" customHeight="1" x14ac:dyDescent="0.2">
      <c r="V7832" s="14"/>
    </row>
    <row r="7833" spans="22:22" ht="20.100000000000001" customHeight="1" x14ac:dyDescent="0.2">
      <c r="V7833" s="14"/>
    </row>
    <row r="7834" spans="22:22" ht="20.100000000000001" customHeight="1" x14ac:dyDescent="0.2">
      <c r="V7834" s="14"/>
    </row>
    <row r="7835" spans="22:22" ht="20.100000000000001" customHeight="1" x14ac:dyDescent="0.2">
      <c r="V7835" s="14"/>
    </row>
    <row r="7836" spans="22:22" ht="20.100000000000001" customHeight="1" x14ac:dyDescent="0.2">
      <c r="V7836" s="14"/>
    </row>
    <row r="7837" spans="22:22" ht="20.100000000000001" customHeight="1" x14ac:dyDescent="0.2">
      <c r="V7837" s="14"/>
    </row>
    <row r="7838" spans="22:22" ht="20.100000000000001" customHeight="1" x14ac:dyDescent="0.2">
      <c r="V7838" s="14"/>
    </row>
    <row r="7839" spans="22:22" ht="20.100000000000001" customHeight="1" x14ac:dyDescent="0.2">
      <c r="V7839" s="14"/>
    </row>
    <row r="7840" spans="22:22" ht="20.100000000000001" customHeight="1" x14ac:dyDescent="0.2">
      <c r="V7840" s="14"/>
    </row>
    <row r="7841" spans="22:22" ht="20.100000000000001" customHeight="1" x14ac:dyDescent="0.2">
      <c r="V7841" s="14"/>
    </row>
    <row r="7842" spans="22:22" ht="20.100000000000001" customHeight="1" x14ac:dyDescent="0.2">
      <c r="V7842" s="14"/>
    </row>
    <row r="7843" spans="22:22" ht="20.100000000000001" customHeight="1" x14ac:dyDescent="0.2">
      <c r="V7843" s="14"/>
    </row>
    <row r="7844" spans="22:22" ht="20.100000000000001" customHeight="1" x14ac:dyDescent="0.2">
      <c r="V7844" s="14"/>
    </row>
    <row r="7845" spans="22:22" ht="20.100000000000001" customHeight="1" x14ac:dyDescent="0.2">
      <c r="V7845" s="14"/>
    </row>
    <row r="7846" spans="22:22" ht="20.100000000000001" customHeight="1" x14ac:dyDescent="0.2">
      <c r="V7846" s="14"/>
    </row>
    <row r="7847" spans="22:22" ht="20.100000000000001" customHeight="1" x14ac:dyDescent="0.2">
      <c r="V7847" s="14"/>
    </row>
    <row r="7848" spans="22:22" ht="20.100000000000001" customHeight="1" x14ac:dyDescent="0.2">
      <c r="V7848" s="14"/>
    </row>
    <row r="7849" spans="22:22" ht="20.100000000000001" customHeight="1" x14ac:dyDescent="0.2">
      <c r="V7849" s="14"/>
    </row>
    <row r="7850" spans="22:22" ht="20.100000000000001" customHeight="1" x14ac:dyDescent="0.2">
      <c r="V7850" s="14"/>
    </row>
    <row r="7851" spans="22:22" ht="20.100000000000001" customHeight="1" x14ac:dyDescent="0.2">
      <c r="V7851" s="14"/>
    </row>
    <row r="7852" spans="22:22" ht="20.100000000000001" customHeight="1" x14ac:dyDescent="0.2">
      <c r="V7852" s="14"/>
    </row>
    <row r="7853" spans="22:22" ht="20.100000000000001" customHeight="1" x14ac:dyDescent="0.2">
      <c r="V7853" s="14"/>
    </row>
    <row r="7854" spans="22:22" ht="20.100000000000001" customHeight="1" x14ac:dyDescent="0.2">
      <c r="V7854" s="14"/>
    </row>
    <row r="7855" spans="22:22" ht="20.100000000000001" customHeight="1" x14ac:dyDescent="0.2">
      <c r="V7855" s="14"/>
    </row>
    <row r="7856" spans="22:22" ht="20.100000000000001" customHeight="1" x14ac:dyDescent="0.2">
      <c r="V7856" s="14"/>
    </row>
    <row r="7857" spans="22:22" ht="20.100000000000001" customHeight="1" x14ac:dyDescent="0.2">
      <c r="V7857" s="14"/>
    </row>
    <row r="7858" spans="22:22" ht="20.100000000000001" customHeight="1" x14ac:dyDescent="0.2">
      <c r="V7858" s="14"/>
    </row>
    <row r="7859" spans="22:22" ht="20.100000000000001" customHeight="1" x14ac:dyDescent="0.2">
      <c r="V7859" s="14"/>
    </row>
    <row r="7860" spans="22:22" ht="20.100000000000001" customHeight="1" x14ac:dyDescent="0.2">
      <c r="V7860" s="14"/>
    </row>
    <row r="7861" spans="22:22" ht="20.100000000000001" customHeight="1" x14ac:dyDescent="0.2">
      <c r="V7861" s="14"/>
    </row>
    <row r="7862" spans="22:22" ht="20.100000000000001" customHeight="1" x14ac:dyDescent="0.2">
      <c r="V7862" s="14"/>
    </row>
    <row r="7863" spans="22:22" ht="20.100000000000001" customHeight="1" x14ac:dyDescent="0.2">
      <c r="V7863" s="14"/>
    </row>
    <row r="7864" spans="22:22" ht="20.100000000000001" customHeight="1" x14ac:dyDescent="0.2">
      <c r="V7864" s="14"/>
    </row>
    <row r="7865" spans="22:22" ht="20.100000000000001" customHeight="1" x14ac:dyDescent="0.2">
      <c r="V7865" s="14"/>
    </row>
    <row r="7866" spans="22:22" ht="20.100000000000001" customHeight="1" x14ac:dyDescent="0.2">
      <c r="V7866" s="14"/>
    </row>
    <row r="7867" spans="22:22" ht="20.100000000000001" customHeight="1" x14ac:dyDescent="0.2">
      <c r="V7867" s="14"/>
    </row>
    <row r="7868" spans="22:22" ht="20.100000000000001" customHeight="1" x14ac:dyDescent="0.2">
      <c r="V7868" s="14"/>
    </row>
    <row r="7869" spans="22:22" ht="20.100000000000001" customHeight="1" x14ac:dyDescent="0.2">
      <c r="V7869" s="14"/>
    </row>
    <row r="7870" spans="22:22" ht="20.100000000000001" customHeight="1" x14ac:dyDescent="0.2">
      <c r="V7870" s="14"/>
    </row>
    <row r="7871" spans="22:22" ht="20.100000000000001" customHeight="1" x14ac:dyDescent="0.2">
      <c r="V7871" s="14"/>
    </row>
    <row r="7872" spans="22:22" ht="20.100000000000001" customHeight="1" x14ac:dyDescent="0.2">
      <c r="V7872" s="14"/>
    </row>
    <row r="7873" spans="22:22" ht="20.100000000000001" customHeight="1" x14ac:dyDescent="0.2">
      <c r="V7873" s="14"/>
    </row>
    <row r="7874" spans="22:22" ht="20.100000000000001" customHeight="1" x14ac:dyDescent="0.2">
      <c r="V7874" s="14"/>
    </row>
    <row r="7875" spans="22:22" ht="20.100000000000001" customHeight="1" x14ac:dyDescent="0.2">
      <c r="V7875" s="14"/>
    </row>
    <row r="7876" spans="22:22" ht="20.100000000000001" customHeight="1" x14ac:dyDescent="0.2">
      <c r="V7876" s="14"/>
    </row>
    <row r="7877" spans="22:22" ht="20.100000000000001" customHeight="1" x14ac:dyDescent="0.2">
      <c r="V7877" s="14"/>
    </row>
    <row r="7878" spans="22:22" ht="20.100000000000001" customHeight="1" x14ac:dyDescent="0.2">
      <c r="V7878" s="14"/>
    </row>
    <row r="7879" spans="22:22" ht="20.100000000000001" customHeight="1" x14ac:dyDescent="0.2">
      <c r="V7879" s="14"/>
    </row>
    <row r="7880" spans="22:22" ht="20.100000000000001" customHeight="1" x14ac:dyDescent="0.2">
      <c r="V7880" s="14"/>
    </row>
    <row r="7881" spans="22:22" ht="20.100000000000001" customHeight="1" x14ac:dyDescent="0.2">
      <c r="V7881" s="14"/>
    </row>
    <row r="7882" spans="22:22" ht="20.100000000000001" customHeight="1" x14ac:dyDescent="0.2">
      <c r="V7882" s="14"/>
    </row>
    <row r="7883" spans="22:22" ht="20.100000000000001" customHeight="1" x14ac:dyDescent="0.2">
      <c r="V7883" s="14"/>
    </row>
    <row r="7884" spans="22:22" ht="20.100000000000001" customHeight="1" x14ac:dyDescent="0.2">
      <c r="V7884" s="14"/>
    </row>
    <row r="7885" spans="22:22" ht="20.100000000000001" customHeight="1" x14ac:dyDescent="0.2">
      <c r="V7885" s="14"/>
    </row>
    <row r="7886" spans="22:22" ht="20.100000000000001" customHeight="1" x14ac:dyDescent="0.2">
      <c r="V7886" s="14"/>
    </row>
    <row r="7887" spans="22:22" ht="20.100000000000001" customHeight="1" x14ac:dyDescent="0.2">
      <c r="V7887" s="14"/>
    </row>
    <row r="7888" spans="22:22" ht="20.100000000000001" customHeight="1" x14ac:dyDescent="0.2">
      <c r="V7888" s="14"/>
    </row>
    <row r="7889" spans="22:22" ht="20.100000000000001" customHeight="1" x14ac:dyDescent="0.2">
      <c r="V7889" s="14"/>
    </row>
    <row r="7890" spans="22:22" ht="20.100000000000001" customHeight="1" x14ac:dyDescent="0.2">
      <c r="V7890" s="14"/>
    </row>
    <row r="7891" spans="22:22" ht="20.100000000000001" customHeight="1" x14ac:dyDescent="0.2">
      <c r="V7891" s="14"/>
    </row>
    <row r="7892" spans="22:22" ht="20.100000000000001" customHeight="1" x14ac:dyDescent="0.2">
      <c r="V7892" s="14"/>
    </row>
    <row r="7893" spans="22:22" ht="20.100000000000001" customHeight="1" x14ac:dyDescent="0.2">
      <c r="V7893" s="14"/>
    </row>
    <row r="7894" spans="22:22" ht="20.100000000000001" customHeight="1" x14ac:dyDescent="0.2">
      <c r="V7894" s="14"/>
    </row>
    <row r="7895" spans="22:22" ht="20.100000000000001" customHeight="1" x14ac:dyDescent="0.2">
      <c r="V7895" s="14"/>
    </row>
    <row r="7896" spans="22:22" ht="20.100000000000001" customHeight="1" x14ac:dyDescent="0.2">
      <c r="V7896" s="14"/>
    </row>
    <row r="7897" spans="22:22" ht="20.100000000000001" customHeight="1" x14ac:dyDescent="0.2">
      <c r="V7897" s="14"/>
    </row>
    <row r="7898" spans="22:22" ht="20.100000000000001" customHeight="1" x14ac:dyDescent="0.2">
      <c r="V7898" s="14"/>
    </row>
    <row r="7899" spans="22:22" ht="20.100000000000001" customHeight="1" x14ac:dyDescent="0.2">
      <c r="V7899" s="14"/>
    </row>
    <row r="7900" spans="22:22" ht="20.100000000000001" customHeight="1" x14ac:dyDescent="0.2">
      <c r="V7900" s="14"/>
    </row>
    <row r="7901" spans="22:22" ht="20.100000000000001" customHeight="1" x14ac:dyDescent="0.2">
      <c r="V7901" s="14"/>
    </row>
    <row r="7902" spans="22:22" ht="20.100000000000001" customHeight="1" x14ac:dyDescent="0.2">
      <c r="V7902" s="14"/>
    </row>
    <row r="7903" spans="22:22" ht="20.100000000000001" customHeight="1" x14ac:dyDescent="0.2">
      <c r="V7903" s="14"/>
    </row>
    <row r="7904" spans="22:22" ht="20.100000000000001" customHeight="1" x14ac:dyDescent="0.2">
      <c r="V7904" s="14"/>
    </row>
    <row r="7905" spans="22:22" ht="20.100000000000001" customHeight="1" x14ac:dyDescent="0.2">
      <c r="V7905" s="14"/>
    </row>
    <row r="7906" spans="22:22" ht="20.100000000000001" customHeight="1" x14ac:dyDescent="0.2">
      <c r="V7906" s="14"/>
    </row>
    <row r="7907" spans="22:22" ht="20.100000000000001" customHeight="1" x14ac:dyDescent="0.2">
      <c r="V7907" s="14"/>
    </row>
    <row r="7908" spans="22:22" ht="20.100000000000001" customHeight="1" x14ac:dyDescent="0.2">
      <c r="V7908" s="14"/>
    </row>
    <row r="7909" spans="22:22" ht="20.100000000000001" customHeight="1" x14ac:dyDescent="0.2">
      <c r="V7909" s="14"/>
    </row>
    <row r="7910" spans="22:22" ht="20.100000000000001" customHeight="1" x14ac:dyDescent="0.2">
      <c r="V7910" s="14"/>
    </row>
    <row r="7911" spans="22:22" ht="20.100000000000001" customHeight="1" x14ac:dyDescent="0.2">
      <c r="V7911" s="14"/>
    </row>
    <row r="7912" spans="22:22" ht="20.100000000000001" customHeight="1" x14ac:dyDescent="0.2">
      <c r="V7912" s="14"/>
    </row>
    <row r="7913" spans="22:22" ht="20.100000000000001" customHeight="1" x14ac:dyDescent="0.2">
      <c r="V7913" s="14"/>
    </row>
    <row r="7914" spans="22:22" ht="20.100000000000001" customHeight="1" x14ac:dyDescent="0.2">
      <c r="V7914" s="14"/>
    </row>
    <row r="7915" spans="22:22" ht="20.100000000000001" customHeight="1" x14ac:dyDescent="0.2">
      <c r="V7915" s="14"/>
    </row>
    <row r="7916" spans="22:22" ht="20.100000000000001" customHeight="1" x14ac:dyDescent="0.2">
      <c r="V7916" s="14"/>
    </row>
    <row r="7917" spans="22:22" ht="20.100000000000001" customHeight="1" x14ac:dyDescent="0.2">
      <c r="V7917" s="14"/>
    </row>
    <row r="7918" spans="22:22" ht="20.100000000000001" customHeight="1" x14ac:dyDescent="0.2">
      <c r="V7918" s="14"/>
    </row>
    <row r="7919" spans="22:22" ht="20.100000000000001" customHeight="1" x14ac:dyDescent="0.2">
      <c r="V7919" s="14"/>
    </row>
    <row r="7920" spans="22:22" ht="20.100000000000001" customHeight="1" x14ac:dyDescent="0.2">
      <c r="V7920" s="14"/>
    </row>
    <row r="7921" spans="22:22" ht="20.100000000000001" customHeight="1" x14ac:dyDescent="0.2">
      <c r="V7921" s="14"/>
    </row>
    <row r="7922" spans="22:22" ht="20.100000000000001" customHeight="1" x14ac:dyDescent="0.2">
      <c r="V7922" s="14"/>
    </row>
    <row r="7923" spans="22:22" ht="20.100000000000001" customHeight="1" x14ac:dyDescent="0.2">
      <c r="V7923" s="14"/>
    </row>
    <row r="7924" spans="22:22" ht="20.100000000000001" customHeight="1" x14ac:dyDescent="0.2">
      <c r="V7924" s="14"/>
    </row>
    <row r="7925" spans="22:22" ht="20.100000000000001" customHeight="1" x14ac:dyDescent="0.2">
      <c r="V7925" s="14"/>
    </row>
    <row r="7926" spans="22:22" ht="20.100000000000001" customHeight="1" x14ac:dyDescent="0.2">
      <c r="V7926" s="14"/>
    </row>
    <row r="7927" spans="22:22" ht="20.100000000000001" customHeight="1" x14ac:dyDescent="0.2">
      <c r="V7927" s="14"/>
    </row>
    <row r="7928" spans="22:22" ht="20.100000000000001" customHeight="1" x14ac:dyDescent="0.2">
      <c r="V7928" s="14"/>
    </row>
    <row r="7929" spans="22:22" ht="20.100000000000001" customHeight="1" x14ac:dyDescent="0.2">
      <c r="V7929" s="14"/>
    </row>
    <row r="7930" spans="22:22" ht="20.100000000000001" customHeight="1" x14ac:dyDescent="0.2">
      <c r="V7930" s="14"/>
    </row>
    <row r="7931" spans="22:22" ht="20.100000000000001" customHeight="1" x14ac:dyDescent="0.2">
      <c r="V7931" s="14"/>
    </row>
    <row r="7932" spans="22:22" ht="20.100000000000001" customHeight="1" x14ac:dyDescent="0.2">
      <c r="V7932" s="14"/>
    </row>
    <row r="7933" spans="22:22" ht="20.100000000000001" customHeight="1" x14ac:dyDescent="0.2">
      <c r="V7933" s="14"/>
    </row>
    <row r="7934" spans="22:22" ht="20.100000000000001" customHeight="1" x14ac:dyDescent="0.2">
      <c r="V7934" s="14"/>
    </row>
    <row r="7935" spans="22:22" ht="20.100000000000001" customHeight="1" x14ac:dyDescent="0.2">
      <c r="V7935" s="14"/>
    </row>
    <row r="7936" spans="22:22" ht="20.100000000000001" customHeight="1" x14ac:dyDescent="0.2">
      <c r="V7936" s="14"/>
    </row>
    <row r="7937" spans="22:22" ht="20.100000000000001" customHeight="1" x14ac:dyDescent="0.2">
      <c r="V7937" s="14"/>
    </row>
    <row r="7938" spans="22:22" ht="20.100000000000001" customHeight="1" x14ac:dyDescent="0.2">
      <c r="V7938" s="14"/>
    </row>
    <row r="7939" spans="22:22" ht="20.100000000000001" customHeight="1" x14ac:dyDescent="0.2">
      <c r="V7939" s="14"/>
    </row>
    <row r="7940" spans="22:22" ht="20.100000000000001" customHeight="1" x14ac:dyDescent="0.2">
      <c r="V7940" s="14"/>
    </row>
    <row r="7941" spans="22:22" ht="20.100000000000001" customHeight="1" x14ac:dyDescent="0.2">
      <c r="V7941" s="14"/>
    </row>
    <row r="7942" spans="22:22" ht="20.100000000000001" customHeight="1" x14ac:dyDescent="0.2">
      <c r="V7942" s="14"/>
    </row>
    <row r="7943" spans="22:22" ht="20.100000000000001" customHeight="1" x14ac:dyDescent="0.2">
      <c r="V7943" s="14"/>
    </row>
    <row r="7944" spans="22:22" ht="20.100000000000001" customHeight="1" x14ac:dyDescent="0.2">
      <c r="V7944" s="14"/>
    </row>
    <row r="7945" spans="22:22" ht="20.100000000000001" customHeight="1" x14ac:dyDescent="0.2">
      <c r="V7945" s="14"/>
    </row>
    <row r="7946" spans="22:22" ht="20.100000000000001" customHeight="1" x14ac:dyDescent="0.2">
      <c r="V7946" s="14"/>
    </row>
    <row r="7947" spans="22:22" ht="20.100000000000001" customHeight="1" x14ac:dyDescent="0.2">
      <c r="V7947" s="14"/>
    </row>
    <row r="7948" spans="22:22" ht="20.100000000000001" customHeight="1" x14ac:dyDescent="0.2">
      <c r="V7948" s="14"/>
    </row>
    <row r="7949" spans="22:22" ht="20.100000000000001" customHeight="1" x14ac:dyDescent="0.2">
      <c r="V7949" s="14"/>
    </row>
    <row r="7950" spans="22:22" ht="20.100000000000001" customHeight="1" x14ac:dyDescent="0.2">
      <c r="V7950" s="14"/>
    </row>
    <row r="7951" spans="22:22" ht="20.100000000000001" customHeight="1" x14ac:dyDescent="0.2">
      <c r="V7951" s="14"/>
    </row>
    <row r="7952" spans="22:22" ht="20.100000000000001" customHeight="1" x14ac:dyDescent="0.2">
      <c r="V7952" s="14"/>
    </row>
    <row r="7953" spans="22:22" ht="20.100000000000001" customHeight="1" x14ac:dyDescent="0.2">
      <c r="V7953" s="14"/>
    </row>
    <row r="7954" spans="22:22" ht="20.100000000000001" customHeight="1" x14ac:dyDescent="0.2">
      <c r="V7954" s="14"/>
    </row>
    <row r="7955" spans="22:22" ht="20.100000000000001" customHeight="1" x14ac:dyDescent="0.2">
      <c r="V7955" s="14"/>
    </row>
    <row r="7956" spans="22:22" ht="20.100000000000001" customHeight="1" x14ac:dyDescent="0.2">
      <c r="V7956" s="14"/>
    </row>
    <row r="7957" spans="22:22" ht="20.100000000000001" customHeight="1" x14ac:dyDescent="0.2">
      <c r="V7957" s="14"/>
    </row>
    <row r="7958" spans="22:22" ht="20.100000000000001" customHeight="1" x14ac:dyDescent="0.2">
      <c r="V7958" s="14"/>
    </row>
    <row r="7959" spans="22:22" ht="20.100000000000001" customHeight="1" x14ac:dyDescent="0.2">
      <c r="V7959" s="14"/>
    </row>
    <row r="7960" spans="22:22" ht="20.100000000000001" customHeight="1" x14ac:dyDescent="0.2">
      <c r="V7960" s="14"/>
    </row>
    <row r="7961" spans="22:22" ht="20.100000000000001" customHeight="1" x14ac:dyDescent="0.2">
      <c r="V7961" s="14"/>
    </row>
    <row r="7962" spans="22:22" ht="20.100000000000001" customHeight="1" x14ac:dyDescent="0.2">
      <c r="V7962" s="14"/>
    </row>
    <row r="7963" spans="22:22" ht="20.100000000000001" customHeight="1" x14ac:dyDescent="0.2">
      <c r="V7963" s="14"/>
    </row>
    <row r="7964" spans="22:22" ht="20.100000000000001" customHeight="1" x14ac:dyDescent="0.2">
      <c r="V7964" s="14"/>
    </row>
    <row r="7965" spans="22:22" ht="20.100000000000001" customHeight="1" x14ac:dyDescent="0.2">
      <c r="V7965" s="14"/>
    </row>
    <row r="7966" spans="22:22" ht="20.100000000000001" customHeight="1" x14ac:dyDescent="0.2">
      <c r="V7966" s="14"/>
    </row>
    <row r="7967" spans="22:22" ht="20.100000000000001" customHeight="1" x14ac:dyDescent="0.2">
      <c r="V7967" s="14"/>
    </row>
    <row r="7968" spans="22:22" ht="20.100000000000001" customHeight="1" x14ac:dyDescent="0.2">
      <c r="V7968" s="14"/>
    </row>
    <row r="7969" spans="22:22" ht="20.100000000000001" customHeight="1" x14ac:dyDescent="0.2">
      <c r="V7969" s="14"/>
    </row>
    <row r="7970" spans="22:22" ht="20.100000000000001" customHeight="1" x14ac:dyDescent="0.2">
      <c r="V7970" s="14"/>
    </row>
    <row r="7971" spans="22:22" ht="20.100000000000001" customHeight="1" x14ac:dyDescent="0.2">
      <c r="V7971" s="14"/>
    </row>
    <row r="7972" spans="22:22" ht="20.100000000000001" customHeight="1" x14ac:dyDescent="0.2">
      <c r="V7972" s="14"/>
    </row>
    <row r="7973" spans="22:22" ht="20.100000000000001" customHeight="1" x14ac:dyDescent="0.2">
      <c r="V7973" s="14"/>
    </row>
    <row r="7974" spans="22:22" ht="20.100000000000001" customHeight="1" x14ac:dyDescent="0.2">
      <c r="V7974" s="14"/>
    </row>
    <row r="7975" spans="22:22" ht="20.100000000000001" customHeight="1" x14ac:dyDescent="0.2">
      <c r="V7975" s="14"/>
    </row>
    <row r="7976" spans="22:22" ht="20.100000000000001" customHeight="1" x14ac:dyDescent="0.2">
      <c r="V7976" s="14"/>
    </row>
    <row r="7977" spans="22:22" ht="20.100000000000001" customHeight="1" x14ac:dyDescent="0.2">
      <c r="V7977" s="14"/>
    </row>
    <row r="7978" spans="22:22" ht="20.100000000000001" customHeight="1" x14ac:dyDescent="0.2">
      <c r="V7978" s="14"/>
    </row>
    <row r="7979" spans="22:22" ht="20.100000000000001" customHeight="1" x14ac:dyDescent="0.2">
      <c r="V7979" s="14"/>
    </row>
    <row r="7980" spans="22:22" ht="20.100000000000001" customHeight="1" x14ac:dyDescent="0.2">
      <c r="V7980" s="14"/>
    </row>
    <row r="7981" spans="22:22" ht="20.100000000000001" customHeight="1" x14ac:dyDescent="0.2">
      <c r="V7981" s="14"/>
    </row>
    <row r="7982" spans="22:22" ht="20.100000000000001" customHeight="1" x14ac:dyDescent="0.2">
      <c r="V7982" s="14"/>
    </row>
    <row r="7983" spans="22:22" ht="20.100000000000001" customHeight="1" x14ac:dyDescent="0.2">
      <c r="V7983" s="14"/>
    </row>
    <row r="7984" spans="22:22" ht="20.100000000000001" customHeight="1" x14ac:dyDescent="0.2">
      <c r="V7984" s="14"/>
    </row>
    <row r="7985" spans="22:22" ht="20.100000000000001" customHeight="1" x14ac:dyDescent="0.2">
      <c r="V7985" s="14"/>
    </row>
    <row r="7986" spans="22:22" ht="20.100000000000001" customHeight="1" x14ac:dyDescent="0.2">
      <c r="V7986" s="14"/>
    </row>
    <row r="7987" spans="22:22" ht="20.100000000000001" customHeight="1" x14ac:dyDescent="0.2">
      <c r="V7987" s="14"/>
    </row>
    <row r="7988" spans="22:22" ht="20.100000000000001" customHeight="1" x14ac:dyDescent="0.2">
      <c r="V7988" s="14"/>
    </row>
    <row r="7989" spans="22:22" ht="20.100000000000001" customHeight="1" x14ac:dyDescent="0.2">
      <c r="V7989" s="14"/>
    </row>
    <row r="7990" spans="22:22" ht="20.100000000000001" customHeight="1" x14ac:dyDescent="0.2">
      <c r="V7990" s="14"/>
    </row>
    <row r="7991" spans="22:22" ht="20.100000000000001" customHeight="1" x14ac:dyDescent="0.2">
      <c r="V7991" s="14"/>
    </row>
    <row r="7992" spans="22:22" ht="20.100000000000001" customHeight="1" x14ac:dyDescent="0.2">
      <c r="V7992" s="14"/>
    </row>
    <row r="7993" spans="22:22" ht="20.100000000000001" customHeight="1" x14ac:dyDescent="0.2">
      <c r="V7993" s="14"/>
    </row>
    <row r="7994" spans="22:22" ht="20.100000000000001" customHeight="1" x14ac:dyDescent="0.2">
      <c r="V7994" s="14"/>
    </row>
    <row r="7995" spans="22:22" ht="20.100000000000001" customHeight="1" x14ac:dyDescent="0.2">
      <c r="V7995" s="14"/>
    </row>
    <row r="7996" spans="22:22" ht="20.100000000000001" customHeight="1" x14ac:dyDescent="0.2">
      <c r="V7996" s="14"/>
    </row>
    <row r="7997" spans="22:22" ht="20.100000000000001" customHeight="1" x14ac:dyDescent="0.2">
      <c r="V7997" s="14"/>
    </row>
    <row r="7998" spans="22:22" ht="20.100000000000001" customHeight="1" x14ac:dyDescent="0.2">
      <c r="V7998" s="14"/>
    </row>
    <row r="7999" spans="22:22" ht="20.100000000000001" customHeight="1" x14ac:dyDescent="0.2">
      <c r="V7999" s="14"/>
    </row>
    <row r="8000" spans="22:22" ht="20.100000000000001" customHeight="1" x14ac:dyDescent="0.2">
      <c r="V8000" s="14"/>
    </row>
    <row r="8001" spans="22:22" ht="20.100000000000001" customHeight="1" x14ac:dyDescent="0.2">
      <c r="V8001" s="14"/>
    </row>
    <row r="8002" spans="22:22" ht="20.100000000000001" customHeight="1" x14ac:dyDescent="0.2">
      <c r="V8002" s="14"/>
    </row>
    <row r="8003" spans="22:22" ht="20.100000000000001" customHeight="1" x14ac:dyDescent="0.2">
      <c r="V8003" s="14"/>
    </row>
    <row r="8004" spans="22:22" ht="20.100000000000001" customHeight="1" x14ac:dyDescent="0.2">
      <c r="V8004" s="14"/>
    </row>
    <row r="8005" spans="22:22" ht="20.100000000000001" customHeight="1" x14ac:dyDescent="0.2">
      <c r="V8005" s="14"/>
    </row>
    <row r="8006" spans="22:22" ht="20.100000000000001" customHeight="1" x14ac:dyDescent="0.2">
      <c r="V8006" s="14"/>
    </row>
    <row r="8007" spans="22:22" ht="20.100000000000001" customHeight="1" x14ac:dyDescent="0.2">
      <c r="V8007" s="14"/>
    </row>
    <row r="8008" spans="22:22" ht="20.100000000000001" customHeight="1" x14ac:dyDescent="0.2">
      <c r="V8008" s="14"/>
    </row>
    <row r="8009" spans="22:22" ht="20.100000000000001" customHeight="1" x14ac:dyDescent="0.2">
      <c r="V8009" s="14"/>
    </row>
    <row r="8010" spans="22:22" ht="20.100000000000001" customHeight="1" x14ac:dyDescent="0.2">
      <c r="V8010" s="14"/>
    </row>
    <row r="8011" spans="22:22" ht="20.100000000000001" customHeight="1" x14ac:dyDescent="0.2">
      <c r="V8011" s="14"/>
    </row>
    <row r="8012" spans="22:22" ht="20.100000000000001" customHeight="1" x14ac:dyDescent="0.2">
      <c r="V8012" s="14"/>
    </row>
    <row r="8013" spans="22:22" ht="20.100000000000001" customHeight="1" x14ac:dyDescent="0.2">
      <c r="V8013" s="14"/>
    </row>
    <row r="8014" spans="22:22" ht="20.100000000000001" customHeight="1" x14ac:dyDescent="0.2">
      <c r="V8014" s="14"/>
    </row>
    <row r="8015" spans="22:22" ht="20.100000000000001" customHeight="1" x14ac:dyDescent="0.2">
      <c r="V8015" s="14"/>
    </row>
    <row r="8016" spans="22:22" ht="20.100000000000001" customHeight="1" x14ac:dyDescent="0.2">
      <c r="V8016" s="14"/>
    </row>
    <row r="8017" spans="22:22" ht="20.100000000000001" customHeight="1" x14ac:dyDescent="0.2">
      <c r="V8017" s="14"/>
    </row>
    <row r="8018" spans="22:22" ht="20.100000000000001" customHeight="1" x14ac:dyDescent="0.2">
      <c r="V8018" s="14"/>
    </row>
    <row r="8019" spans="22:22" ht="20.100000000000001" customHeight="1" x14ac:dyDescent="0.2">
      <c r="V8019" s="14"/>
    </row>
    <row r="8020" spans="22:22" ht="20.100000000000001" customHeight="1" x14ac:dyDescent="0.2">
      <c r="V8020" s="14"/>
    </row>
    <row r="8021" spans="22:22" ht="20.100000000000001" customHeight="1" x14ac:dyDescent="0.2">
      <c r="V8021" s="14"/>
    </row>
    <row r="8022" spans="22:22" ht="20.100000000000001" customHeight="1" x14ac:dyDescent="0.2">
      <c r="V8022" s="14"/>
    </row>
    <row r="8023" spans="22:22" ht="20.100000000000001" customHeight="1" x14ac:dyDescent="0.2">
      <c r="V8023" s="14"/>
    </row>
    <row r="8024" spans="22:22" ht="20.100000000000001" customHeight="1" x14ac:dyDescent="0.2">
      <c r="V8024" s="14"/>
    </row>
    <row r="8025" spans="22:22" ht="20.100000000000001" customHeight="1" x14ac:dyDescent="0.2">
      <c r="V8025" s="14"/>
    </row>
    <row r="8026" spans="22:22" ht="20.100000000000001" customHeight="1" x14ac:dyDescent="0.2">
      <c r="V8026" s="14"/>
    </row>
    <row r="8027" spans="22:22" ht="20.100000000000001" customHeight="1" x14ac:dyDescent="0.2">
      <c r="V8027" s="14"/>
    </row>
    <row r="8028" spans="22:22" ht="20.100000000000001" customHeight="1" x14ac:dyDescent="0.2">
      <c r="V8028" s="14"/>
    </row>
    <row r="8029" spans="22:22" ht="20.100000000000001" customHeight="1" x14ac:dyDescent="0.2">
      <c r="V8029" s="14"/>
    </row>
    <row r="8030" spans="22:22" ht="20.100000000000001" customHeight="1" x14ac:dyDescent="0.2">
      <c r="V8030" s="14"/>
    </row>
    <row r="8031" spans="22:22" ht="20.100000000000001" customHeight="1" x14ac:dyDescent="0.2">
      <c r="V8031" s="14"/>
    </row>
    <row r="8032" spans="22:22" ht="20.100000000000001" customHeight="1" x14ac:dyDescent="0.2">
      <c r="V8032" s="14"/>
    </row>
    <row r="8033" spans="22:22" ht="20.100000000000001" customHeight="1" x14ac:dyDescent="0.2">
      <c r="V8033" s="14"/>
    </row>
    <row r="8034" spans="22:22" ht="20.100000000000001" customHeight="1" x14ac:dyDescent="0.2">
      <c r="V8034" s="14"/>
    </row>
    <row r="8035" spans="22:22" ht="20.100000000000001" customHeight="1" x14ac:dyDescent="0.2">
      <c r="V8035" s="14"/>
    </row>
    <row r="8036" spans="22:22" ht="20.100000000000001" customHeight="1" x14ac:dyDescent="0.2">
      <c r="V8036" s="14"/>
    </row>
    <row r="8037" spans="22:22" ht="20.100000000000001" customHeight="1" x14ac:dyDescent="0.2">
      <c r="V8037" s="14"/>
    </row>
    <row r="8038" spans="22:22" ht="20.100000000000001" customHeight="1" x14ac:dyDescent="0.2">
      <c r="V8038" s="14"/>
    </row>
    <row r="8039" spans="22:22" ht="20.100000000000001" customHeight="1" x14ac:dyDescent="0.2">
      <c r="V8039" s="14"/>
    </row>
    <row r="8040" spans="22:22" ht="20.100000000000001" customHeight="1" x14ac:dyDescent="0.2">
      <c r="V8040" s="14"/>
    </row>
    <row r="8041" spans="22:22" ht="20.100000000000001" customHeight="1" x14ac:dyDescent="0.2">
      <c r="V8041" s="14"/>
    </row>
    <row r="8042" spans="22:22" ht="20.100000000000001" customHeight="1" x14ac:dyDescent="0.2">
      <c r="V8042" s="14"/>
    </row>
    <row r="8043" spans="22:22" ht="20.100000000000001" customHeight="1" x14ac:dyDescent="0.2">
      <c r="V8043" s="14"/>
    </row>
    <row r="8044" spans="22:22" ht="20.100000000000001" customHeight="1" x14ac:dyDescent="0.2">
      <c r="V8044" s="14"/>
    </row>
    <row r="8045" spans="22:22" ht="20.100000000000001" customHeight="1" x14ac:dyDescent="0.2">
      <c r="V8045" s="14"/>
    </row>
    <row r="8046" spans="22:22" ht="20.100000000000001" customHeight="1" x14ac:dyDescent="0.2">
      <c r="V8046" s="14"/>
    </row>
    <row r="8047" spans="22:22" ht="20.100000000000001" customHeight="1" x14ac:dyDescent="0.2">
      <c r="V8047" s="14"/>
    </row>
    <row r="8048" spans="22:22" ht="20.100000000000001" customHeight="1" x14ac:dyDescent="0.2">
      <c r="V8048" s="14"/>
    </row>
    <row r="8049" spans="22:22" ht="20.100000000000001" customHeight="1" x14ac:dyDescent="0.2">
      <c r="V8049" s="14"/>
    </row>
    <row r="8050" spans="22:22" ht="20.100000000000001" customHeight="1" x14ac:dyDescent="0.2">
      <c r="V8050" s="14"/>
    </row>
    <row r="8051" spans="22:22" ht="20.100000000000001" customHeight="1" x14ac:dyDescent="0.2">
      <c r="V8051" s="14"/>
    </row>
    <row r="8052" spans="22:22" ht="20.100000000000001" customHeight="1" x14ac:dyDescent="0.2">
      <c r="V8052" s="14"/>
    </row>
    <row r="8053" spans="22:22" ht="20.100000000000001" customHeight="1" x14ac:dyDescent="0.2">
      <c r="V8053" s="14"/>
    </row>
    <row r="8054" spans="22:22" ht="20.100000000000001" customHeight="1" x14ac:dyDescent="0.2">
      <c r="V8054" s="14"/>
    </row>
    <row r="8055" spans="22:22" ht="20.100000000000001" customHeight="1" x14ac:dyDescent="0.2">
      <c r="V8055" s="14"/>
    </row>
    <row r="8056" spans="22:22" ht="20.100000000000001" customHeight="1" x14ac:dyDescent="0.2">
      <c r="V8056" s="14"/>
    </row>
    <row r="8057" spans="22:22" ht="20.100000000000001" customHeight="1" x14ac:dyDescent="0.2">
      <c r="V8057" s="14"/>
    </row>
    <row r="8058" spans="22:22" ht="20.100000000000001" customHeight="1" x14ac:dyDescent="0.2">
      <c r="V8058" s="14"/>
    </row>
    <row r="8059" spans="22:22" ht="20.100000000000001" customHeight="1" x14ac:dyDescent="0.2">
      <c r="V8059" s="14"/>
    </row>
    <row r="8060" spans="22:22" ht="20.100000000000001" customHeight="1" x14ac:dyDescent="0.2">
      <c r="V8060" s="14"/>
    </row>
    <row r="8061" spans="22:22" ht="20.100000000000001" customHeight="1" x14ac:dyDescent="0.2">
      <c r="V8061" s="14"/>
    </row>
    <row r="8062" spans="22:22" ht="20.100000000000001" customHeight="1" x14ac:dyDescent="0.2">
      <c r="V8062" s="14"/>
    </row>
    <row r="8063" spans="22:22" ht="20.100000000000001" customHeight="1" x14ac:dyDescent="0.2">
      <c r="V8063" s="14"/>
    </row>
    <row r="8064" spans="22:22" ht="20.100000000000001" customHeight="1" x14ac:dyDescent="0.2">
      <c r="V8064" s="14"/>
    </row>
    <row r="8065" spans="22:22" ht="20.100000000000001" customHeight="1" x14ac:dyDescent="0.2">
      <c r="V8065" s="14"/>
    </row>
    <row r="8066" spans="22:22" ht="20.100000000000001" customHeight="1" x14ac:dyDescent="0.2">
      <c r="V8066" s="14"/>
    </row>
    <row r="8067" spans="22:22" ht="20.100000000000001" customHeight="1" x14ac:dyDescent="0.2">
      <c r="V8067" s="14"/>
    </row>
    <row r="8068" spans="22:22" ht="20.100000000000001" customHeight="1" x14ac:dyDescent="0.2">
      <c r="V8068" s="14"/>
    </row>
    <row r="8069" spans="22:22" ht="20.100000000000001" customHeight="1" x14ac:dyDescent="0.2">
      <c r="V8069" s="14"/>
    </row>
    <row r="8070" spans="22:22" ht="20.100000000000001" customHeight="1" x14ac:dyDescent="0.2">
      <c r="V8070" s="14"/>
    </row>
    <row r="8071" spans="22:22" ht="20.100000000000001" customHeight="1" x14ac:dyDescent="0.2">
      <c r="V8071" s="14"/>
    </row>
    <row r="8072" spans="22:22" ht="20.100000000000001" customHeight="1" x14ac:dyDescent="0.2">
      <c r="V8072" s="14"/>
    </row>
    <row r="8073" spans="22:22" ht="20.100000000000001" customHeight="1" x14ac:dyDescent="0.2">
      <c r="V8073" s="14"/>
    </row>
    <row r="8074" spans="22:22" ht="20.100000000000001" customHeight="1" x14ac:dyDescent="0.2">
      <c r="V8074" s="14"/>
    </row>
    <row r="8075" spans="22:22" ht="20.100000000000001" customHeight="1" x14ac:dyDescent="0.2">
      <c r="V8075" s="14"/>
    </row>
    <row r="8076" spans="22:22" ht="20.100000000000001" customHeight="1" x14ac:dyDescent="0.2">
      <c r="V8076" s="14"/>
    </row>
    <row r="8077" spans="22:22" ht="20.100000000000001" customHeight="1" x14ac:dyDescent="0.2">
      <c r="V8077" s="14"/>
    </row>
    <row r="8078" spans="22:22" ht="20.100000000000001" customHeight="1" x14ac:dyDescent="0.2">
      <c r="V8078" s="14"/>
    </row>
    <row r="8079" spans="22:22" ht="20.100000000000001" customHeight="1" x14ac:dyDescent="0.2">
      <c r="V8079" s="14"/>
    </row>
    <row r="8080" spans="22:22" ht="20.100000000000001" customHeight="1" x14ac:dyDescent="0.2">
      <c r="V8080" s="14"/>
    </row>
    <row r="8081" spans="22:22" ht="20.100000000000001" customHeight="1" x14ac:dyDescent="0.2">
      <c r="V8081" s="14"/>
    </row>
    <row r="8082" spans="22:22" ht="20.100000000000001" customHeight="1" x14ac:dyDescent="0.2">
      <c r="V8082" s="14"/>
    </row>
    <row r="8083" spans="22:22" ht="20.100000000000001" customHeight="1" x14ac:dyDescent="0.2">
      <c r="V8083" s="14"/>
    </row>
    <row r="8084" spans="22:22" ht="20.100000000000001" customHeight="1" x14ac:dyDescent="0.2">
      <c r="V8084" s="14"/>
    </row>
    <row r="8085" spans="22:22" ht="20.100000000000001" customHeight="1" x14ac:dyDescent="0.2">
      <c r="V8085" s="14"/>
    </row>
    <row r="8086" spans="22:22" ht="20.100000000000001" customHeight="1" x14ac:dyDescent="0.2">
      <c r="V8086" s="14"/>
    </row>
    <row r="8087" spans="22:22" ht="20.100000000000001" customHeight="1" x14ac:dyDescent="0.2">
      <c r="V8087" s="14"/>
    </row>
    <row r="8088" spans="22:22" ht="20.100000000000001" customHeight="1" x14ac:dyDescent="0.2">
      <c r="V8088" s="14"/>
    </row>
    <row r="8089" spans="22:22" ht="20.100000000000001" customHeight="1" x14ac:dyDescent="0.2">
      <c r="V8089" s="14"/>
    </row>
    <row r="8090" spans="22:22" ht="20.100000000000001" customHeight="1" x14ac:dyDescent="0.2">
      <c r="V8090" s="14"/>
    </row>
    <row r="8091" spans="22:22" ht="20.100000000000001" customHeight="1" x14ac:dyDescent="0.2">
      <c r="V8091" s="14"/>
    </row>
    <row r="8092" spans="22:22" ht="20.100000000000001" customHeight="1" x14ac:dyDescent="0.2">
      <c r="V8092" s="14"/>
    </row>
    <row r="8093" spans="22:22" ht="20.100000000000001" customHeight="1" x14ac:dyDescent="0.2">
      <c r="V8093" s="14"/>
    </row>
    <row r="8094" spans="22:22" ht="20.100000000000001" customHeight="1" x14ac:dyDescent="0.2">
      <c r="V8094" s="14"/>
    </row>
    <row r="8095" spans="22:22" ht="20.100000000000001" customHeight="1" x14ac:dyDescent="0.2">
      <c r="V8095" s="14"/>
    </row>
    <row r="8096" spans="22:22" ht="20.100000000000001" customHeight="1" x14ac:dyDescent="0.2">
      <c r="V8096" s="14"/>
    </row>
    <row r="8097" spans="22:22" ht="20.100000000000001" customHeight="1" x14ac:dyDescent="0.2">
      <c r="V8097" s="14"/>
    </row>
    <row r="8098" spans="22:22" ht="20.100000000000001" customHeight="1" x14ac:dyDescent="0.2">
      <c r="V8098" s="14"/>
    </row>
    <row r="8099" spans="22:22" ht="20.100000000000001" customHeight="1" x14ac:dyDescent="0.2">
      <c r="V8099" s="14"/>
    </row>
    <row r="8100" spans="22:22" ht="20.100000000000001" customHeight="1" x14ac:dyDescent="0.2">
      <c r="V8100" s="14"/>
    </row>
    <row r="8101" spans="22:22" ht="20.100000000000001" customHeight="1" x14ac:dyDescent="0.2">
      <c r="V8101" s="14"/>
    </row>
    <row r="8102" spans="22:22" ht="20.100000000000001" customHeight="1" x14ac:dyDescent="0.2">
      <c r="V8102" s="14"/>
    </row>
    <row r="8103" spans="22:22" ht="20.100000000000001" customHeight="1" x14ac:dyDescent="0.2">
      <c r="V8103" s="14"/>
    </row>
    <row r="8104" spans="22:22" ht="20.100000000000001" customHeight="1" x14ac:dyDescent="0.2">
      <c r="V8104" s="14"/>
    </row>
    <row r="8105" spans="22:22" ht="20.100000000000001" customHeight="1" x14ac:dyDescent="0.2">
      <c r="V8105" s="14"/>
    </row>
    <row r="8106" spans="22:22" ht="20.100000000000001" customHeight="1" x14ac:dyDescent="0.2">
      <c r="V8106" s="14"/>
    </row>
    <row r="8107" spans="22:22" ht="20.100000000000001" customHeight="1" x14ac:dyDescent="0.2">
      <c r="V8107" s="14"/>
    </row>
    <row r="8108" spans="22:22" ht="20.100000000000001" customHeight="1" x14ac:dyDescent="0.2">
      <c r="V8108" s="14"/>
    </row>
    <row r="8109" spans="22:22" ht="20.100000000000001" customHeight="1" x14ac:dyDescent="0.2">
      <c r="V8109" s="14"/>
    </row>
    <row r="8110" spans="22:22" ht="20.100000000000001" customHeight="1" x14ac:dyDescent="0.2">
      <c r="V8110" s="14"/>
    </row>
    <row r="8111" spans="22:22" ht="20.100000000000001" customHeight="1" x14ac:dyDescent="0.2">
      <c r="V8111" s="14"/>
    </row>
    <row r="8112" spans="22:22" ht="20.100000000000001" customHeight="1" x14ac:dyDescent="0.2">
      <c r="V8112" s="14"/>
    </row>
    <row r="8113" spans="22:22" ht="20.100000000000001" customHeight="1" x14ac:dyDescent="0.2">
      <c r="V8113" s="14"/>
    </row>
    <row r="8114" spans="22:22" ht="20.100000000000001" customHeight="1" x14ac:dyDescent="0.2">
      <c r="V8114" s="14"/>
    </row>
    <row r="8115" spans="22:22" ht="20.100000000000001" customHeight="1" x14ac:dyDescent="0.2">
      <c r="V8115" s="14"/>
    </row>
    <row r="8116" spans="22:22" ht="20.100000000000001" customHeight="1" x14ac:dyDescent="0.2">
      <c r="V8116" s="14"/>
    </row>
    <row r="8117" spans="22:22" ht="20.100000000000001" customHeight="1" x14ac:dyDescent="0.2">
      <c r="V8117" s="14"/>
    </row>
    <row r="8118" spans="22:22" ht="20.100000000000001" customHeight="1" x14ac:dyDescent="0.2">
      <c r="V8118" s="14"/>
    </row>
    <row r="8119" spans="22:22" ht="20.100000000000001" customHeight="1" x14ac:dyDescent="0.2">
      <c r="V8119" s="14"/>
    </row>
    <row r="8120" spans="22:22" ht="20.100000000000001" customHeight="1" x14ac:dyDescent="0.2">
      <c r="V8120" s="14"/>
    </row>
    <row r="8121" spans="22:22" ht="20.100000000000001" customHeight="1" x14ac:dyDescent="0.2">
      <c r="V8121" s="14"/>
    </row>
    <row r="8122" spans="22:22" ht="20.100000000000001" customHeight="1" x14ac:dyDescent="0.2">
      <c r="V8122" s="14"/>
    </row>
    <row r="8123" spans="22:22" ht="20.100000000000001" customHeight="1" x14ac:dyDescent="0.2">
      <c r="V8123" s="14"/>
    </row>
    <row r="8124" spans="22:22" ht="20.100000000000001" customHeight="1" x14ac:dyDescent="0.2">
      <c r="V8124" s="14"/>
    </row>
    <row r="8125" spans="22:22" ht="20.100000000000001" customHeight="1" x14ac:dyDescent="0.2">
      <c r="V8125" s="14"/>
    </row>
    <row r="8126" spans="22:22" ht="20.100000000000001" customHeight="1" x14ac:dyDescent="0.2">
      <c r="V8126" s="14"/>
    </row>
    <row r="8127" spans="22:22" ht="20.100000000000001" customHeight="1" x14ac:dyDescent="0.2">
      <c r="V8127" s="14"/>
    </row>
    <row r="8128" spans="22:22" ht="20.100000000000001" customHeight="1" x14ac:dyDescent="0.2">
      <c r="V8128" s="14"/>
    </row>
    <row r="8129" spans="22:22" ht="20.100000000000001" customHeight="1" x14ac:dyDescent="0.2">
      <c r="V8129" s="14"/>
    </row>
    <row r="8130" spans="22:22" ht="20.100000000000001" customHeight="1" x14ac:dyDescent="0.2">
      <c r="V8130" s="14"/>
    </row>
    <row r="8131" spans="22:22" ht="20.100000000000001" customHeight="1" x14ac:dyDescent="0.2">
      <c r="V8131" s="14"/>
    </row>
    <row r="8132" spans="22:22" ht="20.100000000000001" customHeight="1" x14ac:dyDescent="0.2">
      <c r="V8132" s="14"/>
    </row>
    <row r="8133" spans="22:22" ht="20.100000000000001" customHeight="1" x14ac:dyDescent="0.2">
      <c r="V8133" s="14"/>
    </row>
    <row r="8134" spans="22:22" ht="20.100000000000001" customHeight="1" x14ac:dyDescent="0.2">
      <c r="V8134" s="14"/>
    </row>
    <row r="8135" spans="22:22" ht="20.100000000000001" customHeight="1" x14ac:dyDescent="0.2">
      <c r="V8135" s="14"/>
    </row>
    <row r="8136" spans="22:22" ht="20.100000000000001" customHeight="1" x14ac:dyDescent="0.2">
      <c r="V8136" s="14"/>
    </row>
    <row r="8137" spans="22:22" ht="20.100000000000001" customHeight="1" x14ac:dyDescent="0.2">
      <c r="V8137" s="14"/>
    </row>
    <row r="8138" spans="22:22" ht="20.100000000000001" customHeight="1" x14ac:dyDescent="0.2">
      <c r="V8138" s="14"/>
    </row>
    <row r="8139" spans="22:22" ht="20.100000000000001" customHeight="1" x14ac:dyDescent="0.2">
      <c r="V8139" s="14"/>
    </row>
    <row r="8140" spans="22:22" ht="20.100000000000001" customHeight="1" x14ac:dyDescent="0.2">
      <c r="V8140" s="14"/>
    </row>
    <row r="8141" spans="22:22" ht="20.100000000000001" customHeight="1" x14ac:dyDescent="0.2">
      <c r="V8141" s="14"/>
    </row>
    <row r="8142" spans="22:22" ht="20.100000000000001" customHeight="1" x14ac:dyDescent="0.2">
      <c r="V8142" s="14"/>
    </row>
    <row r="8143" spans="22:22" ht="20.100000000000001" customHeight="1" x14ac:dyDescent="0.2">
      <c r="V8143" s="14"/>
    </row>
    <row r="8144" spans="22:22" ht="20.100000000000001" customHeight="1" x14ac:dyDescent="0.2">
      <c r="V8144" s="14"/>
    </row>
    <row r="8145" spans="22:22" ht="20.100000000000001" customHeight="1" x14ac:dyDescent="0.2">
      <c r="V8145" s="14"/>
    </row>
    <row r="8146" spans="22:22" ht="20.100000000000001" customHeight="1" x14ac:dyDescent="0.2">
      <c r="V8146" s="14"/>
    </row>
    <row r="8147" spans="22:22" ht="20.100000000000001" customHeight="1" x14ac:dyDescent="0.2">
      <c r="V8147" s="14"/>
    </row>
    <row r="8148" spans="22:22" ht="20.100000000000001" customHeight="1" x14ac:dyDescent="0.2">
      <c r="V8148" s="14"/>
    </row>
    <row r="8149" spans="22:22" ht="20.100000000000001" customHeight="1" x14ac:dyDescent="0.2">
      <c r="V8149" s="14"/>
    </row>
    <row r="8150" spans="22:22" ht="20.100000000000001" customHeight="1" x14ac:dyDescent="0.2">
      <c r="V8150" s="14"/>
    </row>
    <row r="8151" spans="22:22" ht="20.100000000000001" customHeight="1" x14ac:dyDescent="0.2">
      <c r="V8151" s="14"/>
    </row>
    <row r="8152" spans="22:22" ht="20.100000000000001" customHeight="1" x14ac:dyDescent="0.2">
      <c r="V8152" s="14"/>
    </row>
    <row r="8153" spans="22:22" ht="20.100000000000001" customHeight="1" x14ac:dyDescent="0.2">
      <c r="V8153" s="14"/>
    </row>
    <row r="8154" spans="22:22" ht="20.100000000000001" customHeight="1" x14ac:dyDescent="0.2">
      <c r="V8154" s="14"/>
    </row>
    <row r="8155" spans="22:22" ht="20.100000000000001" customHeight="1" x14ac:dyDescent="0.2">
      <c r="V8155" s="14"/>
    </row>
    <row r="8156" spans="22:22" ht="20.100000000000001" customHeight="1" x14ac:dyDescent="0.2">
      <c r="V8156" s="14"/>
    </row>
    <row r="8157" spans="22:22" ht="20.100000000000001" customHeight="1" x14ac:dyDescent="0.2">
      <c r="V8157" s="14"/>
    </row>
    <row r="8158" spans="22:22" ht="20.100000000000001" customHeight="1" x14ac:dyDescent="0.2">
      <c r="V8158" s="14"/>
    </row>
    <row r="8159" spans="22:22" ht="20.100000000000001" customHeight="1" x14ac:dyDescent="0.2">
      <c r="V8159" s="14"/>
    </row>
    <row r="8160" spans="22:22" ht="20.100000000000001" customHeight="1" x14ac:dyDescent="0.2">
      <c r="V8160" s="14"/>
    </row>
    <row r="8161" spans="22:22" ht="20.100000000000001" customHeight="1" x14ac:dyDescent="0.2">
      <c r="V8161" s="14"/>
    </row>
    <row r="8162" spans="22:22" ht="20.100000000000001" customHeight="1" x14ac:dyDescent="0.2">
      <c r="V8162" s="14"/>
    </row>
    <row r="8163" spans="22:22" ht="20.100000000000001" customHeight="1" x14ac:dyDescent="0.2">
      <c r="V8163" s="14"/>
    </row>
    <row r="8164" spans="22:22" ht="20.100000000000001" customHeight="1" x14ac:dyDescent="0.2">
      <c r="V8164" s="14"/>
    </row>
    <row r="8165" spans="22:22" ht="20.100000000000001" customHeight="1" x14ac:dyDescent="0.2">
      <c r="V8165" s="14"/>
    </row>
    <row r="8166" spans="22:22" ht="20.100000000000001" customHeight="1" x14ac:dyDescent="0.2">
      <c r="V8166" s="14"/>
    </row>
    <row r="8167" spans="22:22" ht="20.100000000000001" customHeight="1" x14ac:dyDescent="0.2">
      <c r="V8167" s="14"/>
    </row>
    <row r="8168" spans="22:22" ht="20.100000000000001" customHeight="1" x14ac:dyDescent="0.2">
      <c r="V8168" s="14"/>
    </row>
    <row r="8169" spans="22:22" ht="20.100000000000001" customHeight="1" x14ac:dyDescent="0.2">
      <c r="V8169" s="14"/>
    </row>
    <row r="8170" spans="22:22" ht="20.100000000000001" customHeight="1" x14ac:dyDescent="0.2">
      <c r="V8170" s="14"/>
    </row>
    <row r="8171" spans="22:22" ht="20.100000000000001" customHeight="1" x14ac:dyDescent="0.2">
      <c r="V8171" s="14"/>
    </row>
    <row r="8172" spans="22:22" ht="20.100000000000001" customHeight="1" x14ac:dyDescent="0.2">
      <c r="V8172" s="14"/>
    </row>
    <row r="8173" spans="22:22" ht="20.100000000000001" customHeight="1" x14ac:dyDescent="0.2">
      <c r="V8173" s="14"/>
    </row>
    <row r="8174" spans="22:22" ht="20.100000000000001" customHeight="1" x14ac:dyDescent="0.2">
      <c r="V8174" s="14"/>
    </row>
    <row r="8175" spans="22:22" ht="20.100000000000001" customHeight="1" x14ac:dyDescent="0.2">
      <c r="V8175" s="14"/>
    </row>
    <row r="8176" spans="22:22" ht="20.100000000000001" customHeight="1" x14ac:dyDescent="0.2">
      <c r="V8176" s="14"/>
    </row>
    <row r="8177" spans="22:22" ht="20.100000000000001" customHeight="1" x14ac:dyDescent="0.2">
      <c r="V8177" s="14"/>
    </row>
    <row r="8178" spans="22:22" ht="20.100000000000001" customHeight="1" x14ac:dyDescent="0.2">
      <c r="V8178" s="14"/>
    </row>
    <row r="8179" spans="22:22" ht="20.100000000000001" customHeight="1" x14ac:dyDescent="0.2">
      <c r="V8179" s="14"/>
    </row>
    <row r="8180" spans="22:22" ht="20.100000000000001" customHeight="1" x14ac:dyDescent="0.2">
      <c r="V8180" s="14"/>
    </row>
    <row r="8181" spans="22:22" ht="20.100000000000001" customHeight="1" x14ac:dyDescent="0.2">
      <c r="V8181" s="14"/>
    </row>
    <row r="8182" spans="22:22" ht="20.100000000000001" customHeight="1" x14ac:dyDescent="0.2">
      <c r="V8182" s="14"/>
    </row>
    <row r="8183" spans="22:22" ht="20.100000000000001" customHeight="1" x14ac:dyDescent="0.2">
      <c r="V8183" s="14"/>
    </row>
    <row r="8184" spans="22:22" ht="20.100000000000001" customHeight="1" x14ac:dyDescent="0.2">
      <c r="V8184" s="14"/>
    </row>
    <row r="8185" spans="22:22" ht="20.100000000000001" customHeight="1" x14ac:dyDescent="0.2">
      <c r="V8185" s="14"/>
    </row>
    <row r="8186" spans="22:22" ht="20.100000000000001" customHeight="1" x14ac:dyDescent="0.2">
      <c r="V8186" s="14"/>
    </row>
    <row r="8187" spans="22:22" ht="20.100000000000001" customHeight="1" x14ac:dyDescent="0.2">
      <c r="V8187" s="14"/>
    </row>
    <row r="8188" spans="22:22" ht="20.100000000000001" customHeight="1" x14ac:dyDescent="0.2">
      <c r="V8188" s="14"/>
    </row>
    <row r="8189" spans="22:22" ht="20.100000000000001" customHeight="1" x14ac:dyDescent="0.2">
      <c r="V8189" s="14"/>
    </row>
    <row r="8190" spans="22:22" ht="20.100000000000001" customHeight="1" x14ac:dyDescent="0.2">
      <c r="V8190" s="14"/>
    </row>
    <row r="8191" spans="22:22" ht="20.100000000000001" customHeight="1" x14ac:dyDescent="0.2">
      <c r="V8191" s="14"/>
    </row>
    <row r="8192" spans="22:22" ht="20.100000000000001" customHeight="1" x14ac:dyDescent="0.2">
      <c r="V8192" s="14"/>
    </row>
    <row r="8193" spans="22:22" ht="20.100000000000001" customHeight="1" x14ac:dyDescent="0.2">
      <c r="V8193" s="14"/>
    </row>
    <row r="8194" spans="22:22" ht="20.100000000000001" customHeight="1" x14ac:dyDescent="0.2">
      <c r="V8194" s="14"/>
    </row>
    <row r="8195" spans="22:22" ht="20.100000000000001" customHeight="1" x14ac:dyDescent="0.2">
      <c r="V8195" s="14"/>
    </row>
    <row r="8196" spans="22:22" ht="20.100000000000001" customHeight="1" x14ac:dyDescent="0.2">
      <c r="V8196" s="14"/>
    </row>
    <row r="8197" spans="22:22" ht="20.100000000000001" customHeight="1" x14ac:dyDescent="0.2">
      <c r="V8197" s="14"/>
    </row>
    <row r="8198" spans="22:22" ht="20.100000000000001" customHeight="1" x14ac:dyDescent="0.2">
      <c r="V8198" s="14"/>
    </row>
    <row r="8199" spans="22:22" ht="20.100000000000001" customHeight="1" x14ac:dyDescent="0.2">
      <c r="V8199" s="14"/>
    </row>
    <row r="8200" spans="22:22" ht="20.100000000000001" customHeight="1" x14ac:dyDescent="0.2">
      <c r="V8200" s="14"/>
    </row>
    <row r="8201" spans="22:22" ht="20.100000000000001" customHeight="1" x14ac:dyDescent="0.2">
      <c r="V8201" s="14"/>
    </row>
    <row r="8202" spans="22:22" ht="20.100000000000001" customHeight="1" x14ac:dyDescent="0.2">
      <c r="V8202" s="14"/>
    </row>
    <row r="8203" spans="22:22" ht="20.100000000000001" customHeight="1" x14ac:dyDescent="0.2">
      <c r="V8203" s="14"/>
    </row>
    <row r="8204" spans="22:22" ht="20.100000000000001" customHeight="1" x14ac:dyDescent="0.2">
      <c r="V8204" s="14"/>
    </row>
    <row r="8205" spans="22:22" ht="20.100000000000001" customHeight="1" x14ac:dyDescent="0.2">
      <c r="V8205" s="14"/>
    </row>
    <row r="8206" spans="22:22" ht="20.100000000000001" customHeight="1" x14ac:dyDescent="0.2">
      <c r="V8206" s="14"/>
    </row>
    <row r="8207" spans="22:22" ht="20.100000000000001" customHeight="1" x14ac:dyDescent="0.2">
      <c r="V8207" s="14"/>
    </row>
    <row r="8208" spans="22:22" ht="20.100000000000001" customHeight="1" x14ac:dyDescent="0.2">
      <c r="V8208" s="14"/>
    </row>
    <row r="8209" spans="22:22" ht="20.100000000000001" customHeight="1" x14ac:dyDescent="0.2">
      <c r="V8209" s="14"/>
    </row>
    <row r="8210" spans="22:22" ht="20.100000000000001" customHeight="1" x14ac:dyDescent="0.2">
      <c r="V8210" s="14"/>
    </row>
    <row r="8211" spans="22:22" ht="20.100000000000001" customHeight="1" x14ac:dyDescent="0.2">
      <c r="V8211" s="14"/>
    </row>
    <row r="8212" spans="22:22" ht="20.100000000000001" customHeight="1" x14ac:dyDescent="0.2">
      <c r="V8212" s="14"/>
    </row>
    <row r="8213" spans="22:22" ht="20.100000000000001" customHeight="1" x14ac:dyDescent="0.2">
      <c r="V8213" s="14"/>
    </row>
    <row r="8214" spans="22:22" ht="20.100000000000001" customHeight="1" x14ac:dyDescent="0.2">
      <c r="V8214" s="14"/>
    </row>
    <row r="8215" spans="22:22" ht="20.100000000000001" customHeight="1" x14ac:dyDescent="0.2">
      <c r="V8215" s="14"/>
    </row>
    <row r="8216" spans="22:22" ht="20.100000000000001" customHeight="1" x14ac:dyDescent="0.2">
      <c r="V8216" s="14"/>
    </row>
    <row r="8217" spans="22:22" ht="20.100000000000001" customHeight="1" x14ac:dyDescent="0.2">
      <c r="V8217" s="14"/>
    </row>
    <row r="8218" spans="22:22" ht="20.100000000000001" customHeight="1" x14ac:dyDescent="0.2">
      <c r="V8218" s="14"/>
    </row>
    <row r="8219" spans="22:22" ht="20.100000000000001" customHeight="1" x14ac:dyDescent="0.2">
      <c r="V8219" s="14"/>
    </row>
    <row r="8220" spans="22:22" ht="20.100000000000001" customHeight="1" x14ac:dyDescent="0.2">
      <c r="V8220" s="14"/>
    </row>
    <row r="8221" spans="22:22" ht="20.100000000000001" customHeight="1" x14ac:dyDescent="0.2">
      <c r="V8221" s="14"/>
    </row>
    <row r="8222" spans="22:22" ht="20.100000000000001" customHeight="1" x14ac:dyDescent="0.2">
      <c r="V8222" s="14"/>
    </row>
    <row r="8223" spans="22:22" ht="20.100000000000001" customHeight="1" x14ac:dyDescent="0.2">
      <c r="V8223" s="14"/>
    </row>
    <row r="8224" spans="22:22" ht="20.100000000000001" customHeight="1" x14ac:dyDescent="0.2">
      <c r="V8224" s="14"/>
    </row>
    <row r="8225" spans="22:22" ht="20.100000000000001" customHeight="1" x14ac:dyDescent="0.2">
      <c r="V8225" s="14"/>
    </row>
    <row r="8226" spans="22:22" ht="20.100000000000001" customHeight="1" x14ac:dyDescent="0.2">
      <c r="V8226" s="14"/>
    </row>
    <row r="8227" spans="22:22" ht="20.100000000000001" customHeight="1" x14ac:dyDescent="0.2">
      <c r="V8227" s="14"/>
    </row>
    <row r="8228" spans="22:22" ht="20.100000000000001" customHeight="1" x14ac:dyDescent="0.2">
      <c r="V8228" s="14"/>
    </row>
    <row r="8229" spans="22:22" ht="20.100000000000001" customHeight="1" x14ac:dyDescent="0.2">
      <c r="V8229" s="14"/>
    </row>
    <row r="8230" spans="22:22" ht="20.100000000000001" customHeight="1" x14ac:dyDescent="0.2">
      <c r="V8230" s="14"/>
    </row>
    <row r="8231" spans="22:22" ht="20.100000000000001" customHeight="1" x14ac:dyDescent="0.2">
      <c r="V8231" s="14"/>
    </row>
    <row r="8232" spans="22:22" ht="20.100000000000001" customHeight="1" x14ac:dyDescent="0.2">
      <c r="V8232" s="14"/>
    </row>
    <row r="8233" spans="22:22" ht="20.100000000000001" customHeight="1" x14ac:dyDescent="0.2">
      <c r="V8233" s="14"/>
    </row>
    <row r="8234" spans="22:22" ht="20.100000000000001" customHeight="1" x14ac:dyDescent="0.2">
      <c r="V8234" s="14"/>
    </row>
    <row r="8235" spans="22:22" ht="20.100000000000001" customHeight="1" x14ac:dyDescent="0.2">
      <c r="V8235" s="14"/>
    </row>
    <row r="8236" spans="22:22" ht="20.100000000000001" customHeight="1" x14ac:dyDescent="0.2">
      <c r="V8236" s="14"/>
    </row>
    <row r="8237" spans="22:22" ht="20.100000000000001" customHeight="1" x14ac:dyDescent="0.2">
      <c r="V8237" s="14"/>
    </row>
    <row r="8238" spans="22:22" ht="20.100000000000001" customHeight="1" x14ac:dyDescent="0.2">
      <c r="V8238" s="14"/>
    </row>
    <row r="8239" spans="22:22" ht="20.100000000000001" customHeight="1" x14ac:dyDescent="0.2">
      <c r="V8239" s="14"/>
    </row>
    <row r="8240" spans="22:22" ht="20.100000000000001" customHeight="1" x14ac:dyDescent="0.2">
      <c r="V8240" s="14"/>
    </row>
    <row r="8241" spans="22:22" ht="20.100000000000001" customHeight="1" x14ac:dyDescent="0.2">
      <c r="V8241" s="14"/>
    </row>
    <row r="8242" spans="22:22" ht="20.100000000000001" customHeight="1" x14ac:dyDescent="0.2">
      <c r="V8242" s="14"/>
    </row>
    <row r="8243" spans="22:22" ht="20.100000000000001" customHeight="1" x14ac:dyDescent="0.2">
      <c r="V8243" s="14"/>
    </row>
    <row r="8244" spans="22:22" ht="20.100000000000001" customHeight="1" x14ac:dyDescent="0.2">
      <c r="V8244" s="14"/>
    </row>
    <row r="8245" spans="22:22" ht="20.100000000000001" customHeight="1" x14ac:dyDescent="0.2">
      <c r="V8245" s="14"/>
    </row>
    <row r="8246" spans="22:22" ht="20.100000000000001" customHeight="1" x14ac:dyDescent="0.2">
      <c r="V8246" s="14"/>
    </row>
    <row r="8247" spans="22:22" ht="20.100000000000001" customHeight="1" x14ac:dyDescent="0.2">
      <c r="V8247" s="14"/>
    </row>
    <row r="8248" spans="22:22" ht="20.100000000000001" customHeight="1" x14ac:dyDescent="0.2">
      <c r="V8248" s="14"/>
    </row>
    <row r="8249" spans="22:22" ht="20.100000000000001" customHeight="1" x14ac:dyDescent="0.2">
      <c r="V8249" s="14"/>
    </row>
    <row r="8250" spans="22:22" ht="20.100000000000001" customHeight="1" x14ac:dyDescent="0.2">
      <c r="V8250" s="14"/>
    </row>
    <row r="8251" spans="22:22" ht="20.100000000000001" customHeight="1" x14ac:dyDescent="0.2">
      <c r="V8251" s="14"/>
    </row>
    <row r="8252" spans="22:22" ht="20.100000000000001" customHeight="1" x14ac:dyDescent="0.2">
      <c r="V8252" s="14"/>
    </row>
    <row r="8253" spans="22:22" ht="20.100000000000001" customHeight="1" x14ac:dyDescent="0.2">
      <c r="V8253" s="14"/>
    </row>
    <row r="8254" spans="22:22" ht="20.100000000000001" customHeight="1" x14ac:dyDescent="0.2">
      <c r="V8254" s="14"/>
    </row>
    <row r="8255" spans="22:22" ht="20.100000000000001" customHeight="1" x14ac:dyDescent="0.2">
      <c r="V8255" s="14"/>
    </row>
    <row r="8256" spans="22:22" ht="20.100000000000001" customHeight="1" x14ac:dyDescent="0.2">
      <c r="V8256" s="14"/>
    </row>
    <row r="8257" spans="22:22" ht="20.100000000000001" customHeight="1" x14ac:dyDescent="0.2">
      <c r="V8257" s="14"/>
    </row>
    <row r="8258" spans="22:22" ht="20.100000000000001" customHeight="1" x14ac:dyDescent="0.2">
      <c r="V8258" s="14"/>
    </row>
    <row r="8259" spans="22:22" ht="20.100000000000001" customHeight="1" x14ac:dyDescent="0.2">
      <c r="V8259" s="14"/>
    </row>
    <row r="8260" spans="22:22" ht="20.100000000000001" customHeight="1" x14ac:dyDescent="0.2">
      <c r="V8260" s="14"/>
    </row>
    <row r="8261" spans="22:22" ht="20.100000000000001" customHeight="1" x14ac:dyDescent="0.2">
      <c r="V8261" s="14"/>
    </row>
    <row r="8262" spans="22:22" ht="20.100000000000001" customHeight="1" x14ac:dyDescent="0.2">
      <c r="V8262" s="14"/>
    </row>
    <row r="8263" spans="22:22" ht="20.100000000000001" customHeight="1" x14ac:dyDescent="0.2">
      <c r="V8263" s="14"/>
    </row>
    <row r="8264" spans="22:22" ht="20.100000000000001" customHeight="1" x14ac:dyDescent="0.2">
      <c r="V8264" s="14"/>
    </row>
    <row r="8265" spans="22:22" ht="20.100000000000001" customHeight="1" x14ac:dyDescent="0.2">
      <c r="V8265" s="14"/>
    </row>
    <row r="8266" spans="22:22" ht="20.100000000000001" customHeight="1" x14ac:dyDescent="0.2">
      <c r="V8266" s="14"/>
    </row>
    <row r="8267" spans="22:22" ht="20.100000000000001" customHeight="1" x14ac:dyDescent="0.2">
      <c r="V8267" s="14"/>
    </row>
    <row r="8268" spans="22:22" ht="20.100000000000001" customHeight="1" x14ac:dyDescent="0.2">
      <c r="V8268" s="14"/>
    </row>
    <row r="8269" spans="22:22" ht="20.100000000000001" customHeight="1" x14ac:dyDescent="0.2">
      <c r="V8269" s="14"/>
    </row>
    <row r="8270" spans="22:22" ht="20.100000000000001" customHeight="1" x14ac:dyDescent="0.2">
      <c r="V8270" s="14"/>
    </row>
    <row r="8271" spans="22:22" ht="20.100000000000001" customHeight="1" x14ac:dyDescent="0.2">
      <c r="V8271" s="14"/>
    </row>
    <row r="8272" spans="22:22" ht="20.100000000000001" customHeight="1" x14ac:dyDescent="0.2">
      <c r="V8272" s="14"/>
    </row>
    <row r="8273" spans="22:22" ht="20.100000000000001" customHeight="1" x14ac:dyDescent="0.2">
      <c r="V8273" s="14"/>
    </row>
    <row r="8274" spans="22:22" ht="20.100000000000001" customHeight="1" x14ac:dyDescent="0.2">
      <c r="V8274" s="14"/>
    </row>
    <row r="8275" spans="22:22" ht="20.100000000000001" customHeight="1" x14ac:dyDescent="0.2">
      <c r="V8275" s="14"/>
    </row>
    <row r="8276" spans="22:22" ht="20.100000000000001" customHeight="1" x14ac:dyDescent="0.2">
      <c r="V8276" s="14"/>
    </row>
    <row r="8277" spans="22:22" ht="20.100000000000001" customHeight="1" x14ac:dyDescent="0.2">
      <c r="V8277" s="14"/>
    </row>
    <row r="8278" spans="22:22" ht="20.100000000000001" customHeight="1" x14ac:dyDescent="0.2">
      <c r="V8278" s="14"/>
    </row>
    <row r="8279" spans="22:22" ht="20.100000000000001" customHeight="1" x14ac:dyDescent="0.2">
      <c r="V8279" s="14"/>
    </row>
    <row r="8280" spans="22:22" ht="20.100000000000001" customHeight="1" x14ac:dyDescent="0.2">
      <c r="V8280" s="14"/>
    </row>
    <row r="8281" spans="22:22" ht="20.100000000000001" customHeight="1" x14ac:dyDescent="0.2">
      <c r="V8281" s="14"/>
    </row>
    <row r="8282" spans="22:22" ht="20.100000000000001" customHeight="1" x14ac:dyDescent="0.2">
      <c r="V8282" s="14"/>
    </row>
    <row r="8283" spans="22:22" ht="20.100000000000001" customHeight="1" x14ac:dyDescent="0.2">
      <c r="V8283" s="14"/>
    </row>
    <row r="8284" spans="22:22" ht="20.100000000000001" customHeight="1" x14ac:dyDescent="0.2">
      <c r="V8284" s="14"/>
    </row>
    <row r="8285" spans="22:22" ht="20.100000000000001" customHeight="1" x14ac:dyDescent="0.2">
      <c r="V8285" s="14"/>
    </row>
    <row r="8286" spans="22:22" ht="20.100000000000001" customHeight="1" x14ac:dyDescent="0.2">
      <c r="V8286" s="14"/>
    </row>
    <row r="8287" spans="22:22" ht="20.100000000000001" customHeight="1" x14ac:dyDescent="0.2">
      <c r="V8287" s="14"/>
    </row>
    <row r="8288" spans="22:22" ht="20.100000000000001" customHeight="1" x14ac:dyDescent="0.2">
      <c r="V8288" s="14"/>
    </row>
    <row r="8289" spans="22:22" ht="20.100000000000001" customHeight="1" x14ac:dyDescent="0.2">
      <c r="V8289" s="14"/>
    </row>
    <row r="8290" spans="22:22" ht="20.100000000000001" customHeight="1" x14ac:dyDescent="0.2">
      <c r="V8290" s="14"/>
    </row>
    <row r="8291" spans="22:22" ht="20.100000000000001" customHeight="1" x14ac:dyDescent="0.2">
      <c r="V8291" s="14"/>
    </row>
    <row r="8292" spans="22:22" ht="20.100000000000001" customHeight="1" x14ac:dyDescent="0.2">
      <c r="V8292" s="14"/>
    </row>
    <row r="8293" spans="22:22" ht="20.100000000000001" customHeight="1" x14ac:dyDescent="0.2">
      <c r="V8293" s="14"/>
    </row>
    <row r="8294" spans="22:22" ht="20.100000000000001" customHeight="1" x14ac:dyDescent="0.2">
      <c r="V8294" s="14"/>
    </row>
    <row r="8295" spans="22:22" ht="20.100000000000001" customHeight="1" x14ac:dyDescent="0.2">
      <c r="V8295" s="14"/>
    </row>
    <row r="8296" spans="22:22" ht="20.100000000000001" customHeight="1" x14ac:dyDescent="0.2">
      <c r="V8296" s="14"/>
    </row>
    <row r="8297" spans="22:22" ht="20.100000000000001" customHeight="1" x14ac:dyDescent="0.2">
      <c r="V8297" s="14"/>
    </row>
    <row r="8298" spans="22:22" ht="20.100000000000001" customHeight="1" x14ac:dyDescent="0.2">
      <c r="V8298" s="14"/>
    </row>
    <row r="8299" spans="22:22" ht="20.100000000000001" customHeight="1" x14ac:dyDescent="0.2">
      <c r="V8299" s="14"/>
    </row>
    <row r="8300" spans="22:22" ht="20.100000000000001" customHeight="1" x14ac:dyDescent="0.2">
      <c r="V8300" s="14"/>
    </row>
    <row r="8301" spans="22:22" ht="20.100000000000001" customHeight="1" x14ac:dyDescent="0.2">
      <c r="V8301" s="14"/>
    </row>
    <row r="8302" spans="22:22" ht="20.100000000000001" customHeight="1" x14ac:dyDescent="0.2">
      <c r="V8302" s="14"/>
    </row>
    <row r="8303" spans="22:22" ht="20.100000000000001" customHeight="1" x14ac:dyDescent="0.2">
      <c r="V8303" s="14"/>
    </row>
    <row r="8304" spans="22:22" ht="20.100000000000001" customHeight="1" x14ac:dyDescent="0.2">
      <c r="V8304" s="14"/>
    </row>
    <row r="8305" spans="22:22" ht="20.100000000000001" customHeight="1" x14ac:dyDescent="0.2">
      <c r="V8305" s="14"/>
    </row>
    <row r="8306" spans="22:22" ht="20.100000000000001" customHeight="1" x14ac:dyDescent="0.2">
      <c r="V8306" s="14"/>
    </row>
    <row r="8307" spans="22:22" ht="20.100000000000001" customHeight="1" x14ac:dyDescent="0.2">
      <c r="V8307" s="14"/>
    </row>
    <row r="8308" spans="22:22" ht="20.100000000000001" customHeight="1" x14ac:dyDescent="0.2">
      <c r="V8308" s="14"/>
    </row>
    <row r="8309" spans="22:22" ht="20.100000000000001" customHeight="1" x14ac:dyDescent="0.2">
      <c r="V8309" s="14"/>
    </row>
    <row r="8310" spans="22:22" ht="20.100000000000001" customHeight="1" x14ac:dyDescent="0.2">
      <c r="V8310" s="14"/>
    </row>
    <row r="8311" spans="22:22" ht="20.100000000000001" customHeight="1" x14ac:dyDescent="0.2">
      <c r="V8311" s="14"/>
    </row>
    <row r="8312" spans="22:22" ht="20.100000000000001" customHeight="1" x14ac:dyDescent="0.2">
      <c r="V8312" s="14"/>
    </row>
    <row r="8313" spans="22:22" ht="20.100000000000001" customHeight="1" x14ac:dyDescent="0.2">
      <c r="V8313" s="14"/>
    </row>
    <row r="8314" spans="22:22" ht="20.100000000000001" customHeight="1" x14ac:dyDescent="0.2">
      <c r="V8314" s="14"/>
    </row>
    <row r="8315" spans="22:22" ht="20.100000000000001" customHeight="1" x14ac:dyDescent="0.2">
      <c r="V8315" s="14"/>
    </row>
    <row r="8316" spans="22:22" ht="20.100000000000001" customHeight="1" x14ac:dyDescent="0.2">
      <c r="V8316" s="14"/>
    </row>
    <row r="8317" spans="22:22" ht="20.100000000000001" customHeight="1" x14ac:dyDescent="0.2">
      <c r="V8317" s="14"/>
    </row>
    <row r="8318" spans="22:22" ht="20.100000000000001" customHeight="1" x14ac:dyDescent="0.2">
      <c r="V8318" s="14"/>
    </row>
    <row r="8319" spans="22:22" ht="20.100000000000001" customHeight="1" x14ac:dyDescent="0.2">
      <c r="V8319" s="14"/>
    </row>
    <row r="8320" spans="22:22" ht="20.100000000000001" customHeight="1" x14ac:dyDescent="0.2">
      <c r="V8320" s="14"/>
    </row>
    <row r="8321" spans="22:22" ht="20.100000000000001" customHeight="1" x14ac:dyDescent="0.2">
      <c r="V8321" s="14"/>
    </row>
    <row r="8322" spans="22:22" ht="20.100000000000001" customHeight="1" x14ac:dyDescent="0.2">
      <c r="V8322" s="14"/>
    </row>
    <row r="8323" spans="22:22" ht="20.100000000000001" customHeight="1" x14ac:dyDescent="0.2">
      <c r="V8323" s="14"/>
    </row>
    <row r="8324" spans="22:22" ht="20.100000000000001" customHeight="1" x14ac:dyDescent="0.2">
      <c r="V8324" s="14"/>
    </row>
    <row r="8325" spans="22:22" ht="20.100000000000001" customHeight="1" x14ac:dyDescent="0.2">
      <c r="V8325" s="14"/>
    </row>
    <row r="8326" spans="22:22" ht="20.100000000000001" customHeight="1" x14ac:dyDescent="0.2">
      <c r="V8326" s="14"/>
    </row>
    <row r="8327" spans="22:22" ht="20.100000000000001" customHeight="1" x14ac:dyDescent="0.2">
      <c r="V8327" s="14"/>
    </row>
    <row r="8328" spans="22:22" ht="20.100000000000001" customHeight="1" x14ac:dyDescent="0.2">
      <c r="V8328" s="14"/>
    </row>
    <row r="8329" spans="22:22" ht="20.100000000000001" customHeight="1" x14ac:dyDescent="0.2">
      <c r="V8329" s="14"/>
    </row>
    <row r="8330" spans="22:22" ht="20.100000000000001" customHeight="1" x14ac:dyDescent="0.2">
      <c r="V8330" s="14"/>
    </row>
    <row r="8331" spans="22:22" ht="20.100000000000001" customHeight="1" x14ac:dyDescent="0.2">
      <c r="V8331" s="14"/>
    </row>
    <row r="8332" spans="22:22" ht="20.100000000000001" customHeight="1" x14ac:dyDescent="0.2">
      <c r="V8332" s="14"/>
    </row>
    <row r="8333" spans="22:22" ht="20.100000000000001" customHeight="1" x14ac:dyDescent="0.2">
      <c r="V8333" s="14"/>
    </row>
    <row r="8334" spans="22:22" ht="20.100000000000001" customHeight="1" x14ac:dyDescent="0.2">
      <c r="V8334" s="14"/>
    </row>
    <row r="8335" spans="22:22" ht="20.100000000000001" customHeight="1" x14ac:dyDescent="0.2">
      <c r="V8335" s="14"/>
    </row>
    <row r="8336" spans="22:22" ht="20.100000000000001" customHeight="1" x14ac:dyDescent="0.2">
      <c r="V8336" s="14"/>
    </row>
    <row r="8337" spans="22:22" ht="20.100000000000001" customHeight="1" x14ac:dyDescent="0.2">
      <c r="V8337" s="14"/>
    </row>
    <row r="8338" spans="22:22" ht="20.100000000000001" customHeight="1" x14ac:dyDescent="0.2">
      <c r="V8338" s="14"/>
    </row>
    <row r="8339" spans="22:22" ht="20.100000000000001" customHeight="1" x14ac:dyDescent="0.2">
      <c r="V8339" s="14"/>
    </row>
    <row r="8340" spans="22:22" ht="20.100000000000001" customHeight="1" x14ac:dyDescent="0.2">
      <c r="V8340" s="14"/>
    </row>
    <row r="8341" spans="22:22" ht="20.100000000000001" customHeight="1" x14ac:dyDescent="0.2">
      <c r="V8341" s="14"/>
    </row>
    <row r="8342" spans="22:22" ht="20.100000000000001" customHeight="1" x14ac:dyDescent="0.2">
      <c r="V8342" s="14"/>
    </row>
    <row r="8343" spans="22:22" ht="20.100000000000001" customHeight="1" x14ac:dyDescent="0.2">
      <c r="V8343" s="14"/>
    </row>
    <row r="8344" spans="22:22" ht="20.100000000000001" customHeight="1" x14ac:dyDescent="0.2">
      <c r="V8344" s="14"/>
    </row>
    <row r="8345" spans="22:22" ht="20.100000000000001" customHeight="1" x14ac:dyDescent="0.2">
      <c r="V8345" s="14"/>
    </row>
    <row r="8346" spans="22:22" ht="20.100000000000001" customHeight="1" x14ac:dyDescent="0.2">
      <c r="V8346" s="14"/>
    </row>
    <row r="8347" spans="22:22" ht="20.100000000000001" customHeight="1" x14ac:dyDescent="0.2">
      <c r="V8347" s="14"/>
    </row>
    <row r="8348" spans="22:22" ht="20.100000000000001" customHeight="1" x14ac:dyDescent="0.2">
      <c r="V8348" s="14"/>
    </row>
    <row r="8349" spans="22:22" ht="20.100000000000001" customHeight="1" x14ac:dyDescent="0.2">
      <c r="V8349" s="14"/>
    </row>
    <row r="8350" spans="22:22" ht="20.100000000000001" customHeight="1" x14ac:dyDescent="0.2">
      <c r="V8350" s="14"/>
    </row>
    <row r="8351" spans="22:22" ht="20.100000000000001" customHeight="1" x14ac:dyDescent="0.2">
      <c r="V8351" s="14"/>
    </row>
    <row r="8352" spans="22:22" ht="20.100000000000001" customHeight="1" x14ac:dyDescent="0.2">
      <c r="V8352" s="14"/>
    </row>
    <row r="8353" spans="22:22" ht="20.100000000000001" customHeight="1" x14ac:dyDescent="0.2">
      <c r="V8353" s="14"/>
    </row>
    <row r="8354" spans="22:22" ht="20.100000000000001" customHeight="1" x14ac:dyDescent="0.2">
      <c r="V8354" s="14"/>
    </row>
    <row r="8355" spans="22:22" ht="20.100000000000001" customHeight="1" x14ac:dyDescent="0.2">
      <c r="V8355" s="14"/>
    </row>
    <row r="8356" spans="22:22" ht="20.100000000000001" customHeight="1" x14ac:dyDescent="0.2">
      <c r="V8356" s="14"/>
    </row>
    <row r="8357" spans="22:22" ht="20.100000000000001" customHeight="1" x14ac:dyDescent="0.2">
      <c r="V8357" s="14"/>
    </row>
    <row r="8358" spans="22:22" ht="20.100000000000001" customHeight="1" x14ac:dyDescent="0.2">
      <c r="V8358" s="14"/>
    </row>
    <row r="8359" spans="22:22" ht="20.100000000000001" customHeight="1" x14ac:dyDescent="0.2">
      <c r="V8359" s="14"/>
    </row>
    <row r="8360" spans="22:22" ht="20.100000000000001" customHeight="1" x14ac:dyDescent="0.2">
      <c r="V8360" s="14"/>
    </row>
    <row r="8361" spans="22:22" ht="20.100000000000001" customHeight="1" x14ac:dyDescent="0.2">
      <c r="V8361" s="14"/>
    </row>
    <row r="8362" spans="22:22" ht="20.100000000000001" customHeight="1" x14ac:dyDescent="0.2">
      <c r="V8362" s="14"/>
    </row>
    <row r="8363" spans="22:22" ht="20.100000000000001" customHeight="1" x14ac:dyDescent="0.2">
      <c r="V8363" s="14"/>
    </row>
    <row r="8364" spans="22:22" ht="20.100000000000001" customHeight="1" x14ac:dyDescent="0.2">
      <c r="V8364" s="14"/>
    </row>
    <row r="8365" spans="22:22" ht="20.100000000000001" customHeight="1" x14ac:dyDescent="0.2">
      <c r="V8365" s="14"/>
    </row>
    <row r="8366" spans="22:22" ht="20.100000000000001" customHeight="1" x14ac:dyDescent="0.2">
      <c r="V8366" s="14"/>
    </row>
    <row r="8367" spans="22:22" ht="20.100000000000001" customHeight="1" x14ac:dyDescent="0.2">
      <c r="V8367" s="14"/>
    </row>
    <row r="8368" spans="22:22" ht="20.100000000000001" customHeight="1" x14ac:dyDescent="0.2">
      <c r="V8368" s="14"/>
    </row>
    <row r="8369" spans="22:22" ht="20.100000000000001" customHeight="1" x14ac:dyDescent="0.2">
      <c r="V8369" s="14"/>
    </row>
    <row r="8370" spans="22:22" ht="20.100000000000001" customHeight="1" x14ac:dyDescent="0.2">
      <c r="V8370" s="14"/>
    </row>
    <row r="8371" spans="22:22" ht="20.100000000000001" customHeight="1" x14ac:dyDescent="0.2">
      <c r="V8371" s="14"/>
    </row>
    <row r="8372" spans="22:22" ht="20.100000000000001" customHeight="1" x14ac:dyDescent="0.2">
      <c r="V8372" s="14"/>
    </row>
    <row r="8373" spans="22:22" ht="20.100000000000001" customHeight="1" x14ac:dyDescent="0.2">
      <c r="V8373" s="14"/>
    </row>
    <row r="8374" spans="22:22" ht="20.100000000000001" customHeight="1" x14ac:dyDescent="0.2">
      <c r="V8374" s="14"/>
    </row>
    <row r="8375" spans="22:22" ht="20.100000000000001" customHeight="1" x14ac:dyDescent="0.2">
      <c r="V8375" s="14"/>
    </row>
    <row r="8376" spans="22:22" ht="20.100000000000001" customHeight="1" x14ac:dyDescent="0.2">
      <c r="V8376" s="14"/>
    </row>
    <row r="8377" spans="22:22" ht="20.100000000000001" customHeight="1" x14ac:dyDescent="0.2">
      <c r="V8377" s="14"/>
    </row>
    <row r="8378" spans="22:22" ht="20.100000000000001" customHeight="1" x14ac:dyDescent="0.2">
      <c r="V8378" s="14"/>
    </row>
    <row r="8379" spans="22:22" ht="20.100000000000001" customHeight="1" x14ac:dyDescent="0.2">
      <c r="V8379" s="14"/>
    </row>
    <row r="8380" spans="22:22" ht="20.100000000000001" customHeight="1" x14ac:dyDescent="0.2">
      <c r="V8380" s="14"/>
    </row>
    <row r="8381" spans="22:22" ht="20.100000000000001" customHeight="1" x14ac:dyDescent="0.2">
      <c r="V8381" s="14"/>
    </row>
    <row r="8382" spans="22:22" ht="20.100000000000001" customHeight="1" x14ac:dyDescent="0.2">
      <c r="V8382" s="14"/>
    </row>
    <row r="8383" spans="22:22" ht="20.100000000000001" customHeight="1" x14ac:dyDescent="0.2">
      <c r="V8383" s="14"/>
    </row>
    <row r="8384" spans="22:22" ht="20.100000000000001" customHeight="1" x14ac:dyDescent="0.2">
      <c r="V8384" s="14"/>
    </row>
    <row r="8385" spans="22:22" ht="20.100000000000001" customHeight="1" x14ac:dyDescent="0.2">
      <c r="V8385" s="14"/>
    </row>
    <row r="8386" spans="22:22" ht="20.100000000000001" customHeight="1" x14ac:dyDescent="0.2">
      <c r="V8386" s="14"/>
    </row>
    <row r="8387" spans="22:22" ht="20.100000000000001" customHeight="1" x14ac:dyDescent="0.2">
      <c r="V8387" s="14"/>
    </row>
    <row r="8388" spans="22:22" ht="20.100000000000001" customHeight="1" x14ac:dyDescent="0.2">
      <c r="V8388" s="14"/>
    </row>
    <row r="8389" spans="22:22" ht="20.100000000000001" customHeight="1" x14ac:dyDescent="0.2">
      <c r="V8389" s="14"/>
    </row>
    <row r="8390" spans="22:22" ht="20.100000000000001" customHeight="1" x14ac:dyDescent="0.2">
      <c r="V8390" s="14"/>
    </row>
    <row r="8391" spans="22:22" ht="20.100000000000001" customHeight="1" x14ac:dyDescent="0.2">
      <c r="V8391" s="14"/>
    </row>
    <row r="8392" spans="22:22" ht="20.100000000000001" customHeight="1" x14ac:dyDescent="0.2">
      <c r="V8392" s="14"/>
    </row>
    <row r="8393" spans="22:22" ht="20.100000000000001" customHeight="1" x14ac:dyDescent="0.2">
      <c r="V8393" s="14"/>
    </row>
    <row r="8394" spans="22:22" ht="20.100000000000001" customHeight="1" x14ac:dyDescent="0.2">
      <c r="V8394" s="14"/>
    </row>
    <row r="8395" spans="22:22" ht="20.100000000000001" customHeight="1" x14ac:dyDescent="0.2">
      <c r="V8395" s="14"/>
    </row>
    <row r="8396" spans="22:22" ht="20.100000000000001" customHeight="1" x14ac:dyDescent="0.2">
      <c r="V8396" s="14"/>
    </row>
    <row r="8397" spans="22:22" ht="20.100000000000001" customHeight="1" x14ac:dyDescent="0.2">
      <c r="V8397" s="14"/>
    </row>
    <row r="8398" spans="22:22" ht="20.100000000000001" customHeight="1" x14ac:dyDescent="0.2">
      <c r="V8398" s="14"/>
    </row>
    <row r="8399" spans="22:22" ht="20.100000000000001" customHeight="1" x14ac:dyDescent="0.2">
      <c r="V8399" s="14"/>
    </row>
    <row r="8400" spans="22:22" ht="20.100000000000001" customHeight="1" x14ac:dyDescent="0.2">
      <c r="V8400" s="14"/>
    </row>
    <row r="8401" spans="22:22" ht="20.100000000000001" customHeight="1" x14ac:dyDescent="0.2">
      <c r="V8401" s="14"/>
    </row>
    <row r="8402" spans="22:22" ht="20.100000000000001" customHeight="1" x14ac:dyDescent="0.2">
      <c r="V8402" s="14"/>
    </row>
    <row r="8403" spans="22:22" ht="20.100000000000001" customHeight="1" x14ac:dyDescent="0.2">
      <c r="V8403" s="14"/>
    </row>
    <row r="8404" spans="22:22" ht="20.100000000000001" customHeight="1" x14ac:dyDescent="0.2">
      <c r="V8404" s="14"/>
    </row>
    <row r="8405" spans="22:22" ht="20.100000000000001" customHeight="1" x14ac:dyDescent="0.2">
      <c r="V8405" s="14"/>
    </row>
    <row r="8406" spans="22:22" ht="20.100000000000001" customHeight="1" x14ac:dyDescent="0.2">
      <c r="V8406" s="14"/>
    </row>
    <row r="8407" spans="22:22" ht="20.100000000000001" customHeight="1" x14ac:dyDescent="0.2">
      <c r="V8407" s="14"/>
    </row>
    <row r="8408" spans="22:22" ht="20.100000000000001" customHeight="1" x14ac:dyDescent="0.2">
      <c r="V8408" s="14"/>
    </row>
    <row r="8409" spans="22:22" ht="20.100000000000001" customHeight="1" x14ac:dyDescent="0.2">
      <c r="V8409" s="14"/>
    </row>
    <row r="8410" spans="22:22" ht="20.100000000000001" customHeight="1" x14ac:dyDescent="0.2">
      <c r="V8410" s="14"/>
    </row>
    <row r="8411" spans="22:22" ht="20.100000000000001" customHeight="1" x14ac:dyDescent="0.2">
      <c r="V8411" s="14"/>
    </row>
    <row r="8412" spans="22:22" ht="20.100000000000001" customHeight="1" x14ac:dyDescent="0.2">
      <c r="V8412" s="14"/>
    </row>
    <row r="8413" spans="22:22" ht="20.100000000000001" customHeight="1" x14ac:dyDescent="0.2">
      <c r="V8413" s="14"/>
    </row>
    <row r="8414" spans="22:22" ht="20.100000000000001" customHeight="1" x14ac:dyDescent="0.2">
      <c r="V8414" s="14"/>
    </row>
    <row r="8415" spans="22:22" ht="20.100000000000001" customHeight="1" x14ac:dyDescent="0.2">
      <c r="V8415" s="14"/>
    </row>
    <row r="8416" spans="22:22" ht="20.100000000000001" customHeight="1" x14ac:dyDescent="0.2">
      <c r="V8416" s="14"/>
    </row>
    <row r="8417" spans="22:22" ht="20.100000000000001" customHeight="1" x14ac:dyDescent="0.2">
      <c r="V8417" s="14"/>
    </row>
    <row r="8418" spans="22:22" ht="20.100000000000001" customHeight="1" x14ac:dyDescent="0.2">
      <c r="V8418" s="14"/>
    </row>
    <row r="8419" spans="22:22" ht="20.100000000000001" customHeight="1" x14ac:dyDescent="0.2">
      <c r="V8419" s="14"/>
    </row>
    <row r="8420" spans="22:22" ht="20.100000000000001" customHeight="1" x14ac:dyDescent="0.2">
      <c r="V8420" s="14"/>
    </row>
    <row r="8421" spans="22:22" ht="20.100000000000001" customHeight="1" x14ac:dyDescent="0.2">
      <c r="V8421" s="14"/>
    </row>
    <row r="8422" spans="22:22" ht="20.100000000000001" customHeight="1" x14ac:dyDescent="0.2">
      <c r="V8422" s="14"/>
    </row>
    <row r="8423" spans="22:22" ht="20.100000000000001" customHeight="1" x14ac:dyDescent="0.2">
      <c r="V8423" s="14"/>
    </row>
    <row r="8424" spans="22:22" ht="20.100000000000001" customHeight="1" x14ac:dyDescent="0.2">
      <c r="V8424" s="14"/>
    </row>
    <row r="8425" spans="22:22" ht="20.100000000000001" customHeight="1" x14ac:dyDescent="0.2">
      <c r="V8425" s="14"/>
    </row>
    <row r="8426" spans="22:22" ht="20.100000000000001" customHeight="1" x14ac:dyDescent="0.2">
      <c r="V8426" s="14"/>
    </row>
    <row r="8427" spans="22:22" ht="20.100000000000001" customHeight="1" x14ac:dyDescent="0.2">
      <c r="V8427" s="14"/>
    </row>
    <row r="8428" spans="22:22" ht="20.100000000000001" customHeight="1" x14ac:dyDescent="0.2">
      <c r="V8428" s="14"/>
    </row>
    <row r="8429" spans="22:22" ht="20.100000000000001" customHeight="1" x14ac:dyDescent="0.2">
      <c r="V8429" s="14"/>
    </row>
    <row r="8430" spans="22:22" ht="20.100000000000001" customHeight="1" x14ac:dyDescent="0.2">
      <c r="V8430" s="14"/>
    </row>
    <row r="8431" spans="22:22" ht="20.100000000000001" customHeight="1" x14ac:dyDescent="0.2">
      <c r="V8431" s="14"/>
    </row>
    <row r="8432" spans="22:22" ht="20.100000000000001" customHeight="1" x14ac:dyDescent="0.2">
      <c r="V8432" s="14"/>
    </row>
    <row r="8433" spans="22:22" ht="20.100000000000001" customHeight="1" x14ac:dyDescent="0.2">
      <c r="V8433" s="14"/>
    </row>
    <row r="8434" spans="22:22" ht="20.100000000000001" customHeight="1" x14ac:dyDescent="0.2">
      <c r="V8434" s="14"/>
    </row>
    <row r="8435" spans="22:22" ht="20.100000000000001" customHeight="1" x14ac:dyDescent="0.2">
      <c r="V8435" s="14"/>
    </row>
    <row r="8436" spans="22:22" ht="20.100000000000001" customHeight="1" x14ac:dyDescent="0.2">
      <c r="V8436" s="14"/>
    </row>
    <row r="8437" spans="22:22" ht="20.100000000000001" customHeight="1" x14ac:dyDescent="0.2">
      <c r="V8437" s="14"/>
    </row>
    <row r="8438" spans="22:22" ht="20.100000000000001" customHeight="1" x14ac:dyDescent="0.2">
      <c r="V8438" s="14"/>
    </row>
    <row r="8439" spans="22:22" ht="20.100000000000001" customHeight="1" x14ac:dyDescent="0.2">
      <c r="V8439" s="14"/>
    </row>
    <row r="8440" spans="22:22" ht="20.100000000000001" customHeight="1" x14ac:dyDescent="0.2">
      <c r="V8440" s="14"/>
    </row>
    <row r="8441" spans="22:22" ht="20.100000000000001" customHeight="1" x14ac:dyDescent="0.2">
      <c r="V8441" s="14"/>
    </row>
    <row r="8442" spans="22:22" ht="20.100000000000001" customHeight="1" x14ac:dyDescent="0.2">
      <c r="V8442" s="14"/>
    </row>
    <row r="8443" spans="22:22" ht="20.100000000000001" customHeight="1" x14ac:dyDescent="0.2">
      <c r="V8443" s="14"/>
    </row>
    <row r="8444" spans="22:22" ht="20.100000000000001" customHeight="1" x14ac:dyDescent="0.2">
      <c r="V8444" s="14"/>
    </row>
    <row r="8445" spans="22:22" ht="20.100000000000001" customHeight="1" x14ac:dyDescent="0.2">
      <c r="V8445" s="14"/>
    </row>
    <row r="8446" spans="22:22" ht="20.100000000000001" customHeight="1" x14ac:dyDescent="0.2">
      <c r="V8446" s="14"/>
    </row>
    <row r="8447" spans="22:22" ht="20.100000000000001" customHeight="1" x14ac:dyDescent="0.2">
      <c r="V8447" s="14"/>
    </row>
    <row r="8448" spans="22:22" ht="20.100000000000001" customHeight="1" x14ac:dyDescent="0.2">
      <c r="V8448" s="14"/>
    </row>
    <row r="8449" spans="22:22" ht="20.100000000000001" customHeight="1" x14ac:dyDescent="0.2">
      <c r="V8449" s="14"/>
    </row>
    <row r="8450" spans="22:22" ht="20.100000000000001" customHeight="1" x14ac:dyDescent="0.2">
      <c r="V8450" s="14"/>
    </row>
    <row r="8451" spans="22:22" ht="20.100000000000001" customHeight="1" x14ac:dyDescent="0.2">
      <c r="V8451" s="14"/>
    </row>
    <row r="8452" spans="22:22" ht="20.100000000000001" customHeight="1" x14ac:dyDescent="0.2">
      <c r="V8452" s="14"/>
    </row>
    <row r="8453" spans="22:22" ht="20.100000000000001" customHeight="1" x14ac:dyDescent="0.2">
      <c r="V8453" s="14"/>
    </row>
    <row r="8454" spans="22:22" ht="20.100000000000001" customHeight="1" x14ac:dyDescent="0.2">
      <c r="V8454" s="14"/>
    </row>
    <row r="8455" spans="22:22" ht="20.100000000000001" customHeight="1" x14ac:dyDescent="0.2">
      <c r="V8455" s="14"/>
    </row>
    <row r="8456" spans="22:22" ht="20.100000000000001" customHeight="1" x14ac:dyDescent="0.2">
      <c r="V8456" s="14"/>
    </row>
    <row r="8457" spans="22:22" ht="20.100000000000001" customHeight="1" x14ac:dyDescent="0.2">
      <c r="V8457" s="14"/>
    </row>
    <row r="8458" spans="22:22" ht="20.100000000000001" customHeight="1" x14ac:dyDescent="0.2">
      <c r="V8458" s="14"/>
    </row>
    <row r="8459" spans="22:22" ht="20.100000000000001" customHeight="1" x14ac:dyDescent="0.2">
      <c r="V8459" s="14"/>
    </row>
    <row r="8460" spans="22:22" ht="20.100000000000001" customHeight="1" x14ac:dyDescent="0.2">
      <c r="V8460" s="14"/>
    </row>
    <row r="8461" spans="22:22" ht="20.100000000000001" customHeight="1" x14ac:dyDescent="0.2">
      <c r="V8461" s="14"/>
    </row>
    <row r="8462" spans="22:22" ht="20.100000000000001" customHeight="1" x14ac:dyDescent="0.2">
      <c r="V8462" s="14"/>
    </row>
    <row r="8463" spans="22:22" ht="20.100000000000001" customHeight="1" x14ac:dyDescent="0.2">
      <c r="V8463" s="14"/>
    </row>
    <row r="8464" spans="22:22" ht="20.100000000000001" customHeight="1" x14ac:dyDescent="0.2">
      <c r="V8464" s="14"/>
    </row>
    <row r="8465" spans="22:22" ht="20.100000000000001" customHeight="1" x14ac:dyDescent="0.2">
      <c r="V8465" s="14"/>
    </row>
    <row r="8466" spans="22:22" ht="20.100000000000001" customHeight="1" x14ac:dyDescent="0.2">
      <c r="V8466" s="14"/>
    </row>
    <row r="8467" spans="22:22" ht="20.100000000000001" customHeight="1" x14ac:dyDescent="0.2">
      <c r="V8467" s="14"/>
    </row>
    <row r="8468" spans="22:22" ht="20.100000000000001" customHeight="1" x14ac:dyDescent="0.2">
      <c r="V8468" s="14"/>
    </row>
    <row r="8469" spans="22:22" ht="20.100000000000001" customHeight="1" x14ac:dyDescent="0.2">
      <c r="V8469" s="14"/>
    </row>
    <row r="8470" spans="22:22" ht="20.100000000000001" customHeight="1" x14ac:dyDescent="0.2">
      <c r="V8470" s="14"/>
    </row>
    <row r="8471" spans="22:22" ht="20.100000000000001" customHeight="1" x14ac:dyDescent="0.2">
      <c r="V8471" s="14"/>
    </row>
    <row r="8472" spans="22:22" ht="20.100000000000001" customHeight="1" x14ac:dyDescent="0.2">
      <c r="V8472" s="14"/>
    </row>
    <row r="8473" spans="22:22" ht="20.100000000000001" customHeight="1" x14ac:dyDescent="0.2">
      <c r="V8473" s="14"/>
    </row>
    <row r="8474" spans="22:22" ht="20.100000000000001" customHeight="1" x14ac:dyDescent="0.2">
      <c r="V8474" s="14"/>
    </row>
    <row r="8475" spans="22:22" ht="20.100000000000001" customHeight="1" x14ac:dyDescent="0.2">
      <c r="V8475" s="14"/>
    </row>
    <row r="8476" spans="22:22" ht="20.100000000000001" customHeight="1" x14ac:dyDescent="0.2">
      <c r="V8476" s="14"/>
    </row>
    <row r="8477" spans="22:22" ht="20.100000000000001" customHeight="1" x14ac:dyDescent="0.2">
      <c r="V8477" s="14"/>
    </row>
    <row r="8478" spans="22:22" ht="20.100000000000001" customHeight="1" x14ac:dyDescent="0.2">
      <c r="V8478" s="14"/>
    </row>
    <row r="8479" spans="22:22" ht="20.100000000000001" customHeight="1" x14ac:dyDescent="0.2">
      <c r="V8479" s="14"/>
    </row>
    <row r="8480" spans="22:22" ht="20.100000000000001" customHeight="1" x14ac:dyDescent="0.2">
      <c r="V8480" s="14"/>
    </row>
    <row r="8481" spans="22:22" ht="20.100000000000001" customHeight="1" x14ac:dyDescent="0.2">
      <c r="V8481" s="14"/>
    </row>
    <row r="8482" spans="22:22" ht="20.100000000000001" customHeight="1" x14ac:dyDescent="0.2">
      <c r="V8482" s="14"/>
    </row>
    <row r="8483" spans="22:22" ht="20.100000000000001" customHeight="1" x14ac:dyDescent="0.2">
      <c r="V8483" s="14"/>
    </row>
    <row r="8484" spans="22:22" ht="20.100000000000001" customHeight="1" x14ac:dyDescent="0.2">
      <c r="V8484" s="14"/>
    </row>
    <row r="8485" spans="22:22" ht="20.100000000000001" customHeight="1" x14ac:dyDescent="0.2">
      <c r="V8485" s="14"/>
    </row>
    <row r="8486" spans="22:22" ht="20.100000000000001" customHeight="1" x14ac:dyDescent="0.2">
      <c r="V8486" s="14"/>
    </row>
    <row r="8487" spans="22:22" ht="20.100000000000001" customHeight="1" x14ac:dyDescent="0.2">
      <c r="V8487" s="14"/>
    </row>
    <row r="8488" spans="22:22" ht="20.100000000000001" customHeight="1" x14ac:dyDescent="0.2">
      <c r="V8488" s="14"/>
    </row>
    <row r="8489" spans="22:22" ht="20.100000000000001" customHeight="1" x14ac:dyDescent="0.2">
      <c r="V8489" s="14"/>
    </row>
    <row r="8490" spans="22:22" ht="20.100000000000001" customHeight="1" x14ac:dyDescent="0.2">
      <c r="V8490" s="14"/>
    </row>
    <row r="8491" spans="22:22" ht="20.100000000000001" customHeight="1" x14ac:dyDescent="0.2">
      <c r="V8491" s="14"/>
    </row>
    <row r="8492" spans="22:22" ht="20.100000000000001" customHeight="1" x14ac:dyDescent="0.2">
      <c r="V8492" s="14"/>
    </row>
    <row r="8493" spans="22:22" ht="20.100000000000001" customHeight="1" x14ac:dyDescent="0.2">
      <c r="V8493" s="14"/>
    </row>
    <row r="8494" spans="22:22" ht="20.100000000000001" customHeight="1" x14ac:dyDescent="0.2">
      <c r="V8494" s="14"/>
    </row>
    <row r="8495" spans="22:22" ht="20.100000000000001" customHeight="1" x14ac:dyDescent="0.2">
      <c r="V8495" s="14"/>
    </row>
    <row r="8496" spans="22:22" ht="20.100000000000001" customHeight="1" x14ac:dyDescent="0.2">
      <c r="V8496" s="14"/>
    </row>
    <row r="8497" spans="22:22" ht="20.100000000000001" customHeight="1" x14ac:dyDescent="0.2">
      <c r="V8497" s="14"/>
    </row>
    <row r="8498" spans="22:22" ht="20.100000000000001" customHeight="1" x14ac:dyDescent="0.2">
      <c r="V8498" s="14"/>
    </row>
    <row r="8499" spans="22:22" ht="20.100000000000001" customHeight="1" x14ac:dyDescent="0.2">
      <c r="V8499" s="14"/>
    </row>
    <row r="8500" spans="22:22" ht="20.100000000000001" customHeight="1" x14ac:dyDescent="0.2">
      <c r="V8500" s="14"/>
    </row>
    <row r="8501" spans="22:22" ht="20.100000000000001" customHeight="1" x14ac:dyDescent="0.2">
      <c r="V8501" s="14"/>
    </row>
    <row r="8502" spans="22:22" ht="20.100000000000001" customHeight="1" x14ac:dyDescent="0.2">
      <c r="V8502" s="14"/>
    </row>
    <row r="8503" spans="22:22" ht="20.100000000000001" customHeight="1" x14ac:dyDescent="0.2">
      <c r="V8503" s="14"/>
    </row>
    <row r="8504" spans="22:22" ht="20.100000000000001" customHeight="1" x14ac:dyDescent="0.2">
      <c r="V8504" s="14"/>
    </row>
    <row r="8505" spans="22:22" ht="20.100000000000001" customHeight="1" x14ac:dyDescent="0.2">
      <c r="V8505" s="14"/>
    </row>
    <row r="8506" spans="22:22" ht="20.100000000000001" customHeight="1" x14ac:dyDescent="0.2">
      <c r="V8506" s="14"/>
    </row>
    <row r="8507" spans="22:22" ht="20.100000000000001" customHeight="1" x14ac:dyDescent="0.2">
      <c r="V8507" s="14"/>
    </row>
    <row r="8508" spans="22:22" ht="20.100000000000001" customHeight="1" x14ac:dyDescent="0.2">
      <c r="V8508" s="14"/>
    </row>
    <row r="8509" spans="22:22" ht="20.100000000000001" customHeight="1" x14ac:dyDescent="0.2">
      <c r="V8509" s="14"/>
    </row>
    <row r="8510" spans="22:22" ht="20.100000000000001" customHeight="1" x14ac:dyDescent="0.2">
      <c r="V8510" s="14"/>
    </row>
    <row r="8511" spans="22:22" ht="20.100000000000001" customHeight="1" x14ac:dyDescent="0.2">
      <c r="V8511" s="14"/>
    </row>
    <row r="8512" spans="22:22" ht="20.100000000000001" customHeight="1" x14ac:dyDescent="0.2">
      <c r="V8512" s="14"/>
    </row>
    <row r="8513" spans="22:22" ht="20.100000000000001" customHeight="1" x14ac:dyDescent="0.2">
      <c r="V8513" s="14"/>
    </row>
    <row r="8514" spans="22:22" ht="20.100000000000001" customHeight="1" x14ac:dyDescent="0.2">
      <c r="V8514" s="14"/>
    </row>
    <row r="8515" spans="22:22" ht="20.100000000000001" customHeight="1" x14ac:dyDescent="0.2">
      <c r="V8515" s="14"/>
    </row>
    <row r="8516" spans="22:22" ht="20.100000000000001" customHeight="1" x14ac:dyDescent="0.2">
      <c r="V8516" s="14"/>
    </row>
    <row r="8517" spans="22:22" ht="20.100000000000001" customHeight="1" x14ac:dyDescent="0.2">
      <c r="V8517" s="14"/>
    </row>
    <row r="8518" spans="22:22" ht="20.100000000000001" customHeight="1" x14ac:dyDescent="0.2">
      <c r="V8518" s="14"/>
    </row>
    <row r="8519" spans="22:22" ht="20.100000000000001" customHeight="1" x14ac:dyDescent="0.2">
      <c r="V8519" s="14"/>
    </row>
    <row r="8520" spans="22:22" ht="20.100000000000001" customHeight="1" x14ac:dyDescent="0.2">
      <c r="V8520" s="14"/>
    </row>
    <row r="8521" spans="22:22" ht="20.100000000000001" customHeight="1" x14ac:dyDescent="0.2">
      <c r="V8521" s="14"/>
    </row>
    <row r="8522" spans="22:22" ht="20.100000000000001" customHeight="1" x14ac:dyDescent="0.2">
      <c r="V8522" s="14"/>
    </row>
    <row r="8523" spans="22:22" ht="20.100000000000001" customHeight="1" x14ac:dyDescent="0.2">
      <c r="V8523" s="14"/>
    </row>
    <row r="8524" spans="22:22" ht="20.100000000000001" customHeight="1" x14ac:dyDescent="0.2">
      <c r="V8524" s="14"/>
    </row>
    <row r="8525" spans="22:22" ht="20.100000000000001" customHeight="1" x14ac:dyDescent="0.2">
      <c r="V8525" s="14"/>
    </row>
    <row r="8526" spans="22:22" ht="20.100000000000001" customHeight="1" x14ac:dyDescent="0.2">
      <c r="V8526" s="14"/>
    </row>
    <row r="8527" spans="22:22" ht="20.100000000000001" customHeight="1" x14ac:dyDescent="0.2">
      <c r="V8527" s="14"/>
    </row>
    <row r="8528" spans="22:22" ht="20.100000000000001" customHeight="1" x14ac:dyDescent="0.2">
      <c r="V8528" s="14"/>
    </row>
    <row r="8529" spans="22:22" ht="20.100000000000001" customHeight="1" x14ac:dyDescent="0.2">
      <c r="V8529" s="14"/>
    </row>
    <row r="8530" spans="22:22" ht="20.100000000000001" customHeight="1" x14ac:dyDescent="0.2">
      <c r="V8530" s="14"/>
    </row>
    <row r="8531" spans="22:22" ht="20.100000000000001" customHeight="1" x14ac:dyDescent="0.2">
      <c r="V8531" s="14"/>
    </row>
    <row r="8532" spans="22:22" ht="20.100000000000001" customHeight="1" x14ac:dyDescent="0.2">
      <c r="V8532" s="14"/>
    </row>
    <row r="8533" spans="22:22" ht="20.100000000000001" customHeight="1" x14ac:dyDescent="0.2">
      <c r="V8533" s="14"/>
    </row>
    <row r="8534" spans="22:22" ht="20.100000000000001" customHeight="1" x14ac:dyDescent="0.2">
      <c r="V8534" s="14"/>
    </row>
    <row r="8535" spans="22:22" ht="20.100000000000001" customHeight="1" x14ac:dyDescent="0.2">
      <c r="V8535" s="14"/>
    </row>
    <row r="8536" spans="22:22" ht="20.100000000000001" customHeight="1" x14ac:dyDescent="0.2">
      <c r="V8536" s="14"/>
    </row>
    <row r="8537" spans="22:22" ht="20.100000000000001" customHeight="1" x14ac:dyDescent="0.2">
      <c r="V8537" s="14"/>
    </row>
    <row r="8538" spans="22:22" ht="20.100000000000001" customHeight="1" x14ac:dyDescent="0.2">
      <c r="V8538" s="14"/>
    </row>
    <row r="8539" spans="22:22" ht="20.100000000000001" customHeight="1" x14ac:dyDescent="0.2">
      <c r="V8539" s="14"/>
    </row>
    <row r="8540" spans="22:22" ht="20.100000000000001" customHeight="1" x14ac:dyDescent="0.2">
      <c r="V8540" s="14"/>
    </row>
    <row r="8541" spans="22:22" ht="20.100000000000001" customHeight="1" x14ac:dyDescent="0.2">
      <c r="V8541" s="14"/>
    </row>
    <row r="8542" spans="22:22" ht="20.100000000000001" customHeight="1" x14ac:dyDescent="0.2">
      <c r="V8542" s="14"/>
    </row>
    <row r="8543" spans="22:22" ht="20.100000000000001" customHeight="1" x14ac:dyDescent="0.2">
      <c r="V8543" s="14"/>
    </row>
    <row r="8544" spans="22:22" ht="20.100000000000001" customHeight="1" x14ac:dyDescent="0.2">
      <c r="V8544" s="14"/>
    </row>
    <row r="8545" spans="22:22" ht="20.100000000000001" customHeight="1" x14ac:dyDescent="0.2">
      <c r="V8545" s="14"/>
    </row>
    <row r="8546" spans="22:22" ht="20.100000000000001" customHeight="1" x14ac:dyDescent="0.2">
      <c r="V8546" s="14"/>
    </row>
    <row r="8547" spans="22:22" ht="20.100000000000001" customHeight="1" x14ac:dyDescent="0.2">
      <c r="V8547" s="14"/>
    </row>
    <row r="8548" spans="22:22" ht="20.100000000000001" customHeight="1" x14ac:dyDescent="0.2">
      <c r="V8548" s="14"/>
    </row>
    <row r="8549" spans="22:22" ht="20.100000000000001" customHeight="1" x14ac:dyDescent="0.2">
      <c r="V8549" s="14"/>
    </row>
    <row r="8550" spans="22:22" ht="20.100000000000001" customHeight="1" x14ac:dyDescent="0.2">
      <c r="V8550" s="14"/>
    </row>
    <row r="8551" spans="22:22" ht="20.100000000000001" customHeight="1" x14ac:dyDescent="0.2">
      <c r="V8551" s="14"/>
    </row>
    <row r="8552" spans="22:22" ht="20.100000000000001" customHeight="1" x14ac:dyDescent="0.2">
      <c r="V8552" s="14"/>
    </row>
    <row r="8553" spans="22:22" ht="20.100000000000001" customHeight="1" x14ac:dyDescent="0.2">
      <c r="V8553" s="14"/>
    </row>
    <row r="8554" spans="22:22" ht="20.100000000000001" customHeight="1" x14ac:dyDescent="0.2">
      <c r="V8554" s="14"/>
    </row>
    <row r="8555" spans="22:22" ht="20.100000000000001" customHeight="1" x14ac:dyDescent="0.2">
      <c r="V8555" s="14"/>
    </row>
    <row r="8556" spans="22:22" ht="20.100000000000001" customHeight="1" x14ac:dyDescent="0.2">
      <c r="V8556" s="14"/>
    </row>
    <row r="8557" spans="22:22" ht="20.100000000000001" customHeight="1" x14ac:dyDescent="0.2">
      <c r="V8557" s="14"/>
    </row>
    <row r="8558" spans="22:22" ht="20.100000000000001" customHeight="1" x14ac:dyDescent="0.2">
      <c r="V8558" s="14"/>
    </row>
    <row r="8559" spans="22:22" ht="20.100000000000001" customHeight="1" x14ac:dyDescent="0.2">
      <c r="V8559" s="14"/>
    </row>
    <row r="8560" spans="22:22" ht="20.100000000000001" customHeight="1" x14ac:dyDescent="0.2">
      <c r="V8560" s="14"/>
    </row>
    <row r="8561" spans="22:22" ht="20.100000000000001" customHeight="1" x14ac:dyDescent="0.2">
      <c r="V8561" s="14"/>
    </row>
    <row r="8562" spans="22:22" ht="20.100000000000001" customHeight="1" x14ac:dyDescent="0.2">
      <c r="V8562" s="14"/>
    </row>
    <row r="8563" spans="22:22" ht="20.100000000000001" customHeight="1" x14ac:dyDescent="0.2">
      <c r="V8563" s="14"/>
    </row>
    <row r="8564" spans="22:22" ht="20.100000000000001" customHeight="1" x14ac:dyDescent="0.2">
      <c r="V8564" s="14"/>
    </row>
    <row r="8565" spans="22:22" ht="20.100000000000001" customHeight="1" x14ac:dyDescent="0.2">
      <c r="V8565" s="14"/>
    </row>
    <row r="8566" spans="22:22" ht="20.100000000000001" customHeight="1" x14ac:dyDescent="0.2">
      <c r="V8566" s="14"/>
    </row>
    <row r="8567" spans="22:22" ht="20.100000000000001" customHeight="1" x14ac:dyDescent="0.2">
      <c r="V8567" s="14"/>
    </row>
    <row r="8568" spans="22:22" ht="20.100000000000001" customHeight="1" x14ac:dyDescent="0.2">
      <c r="V8568" s="14"/>
    </row>
    <row r="8569" spans="22:22" ht="20.100000000000001" customHeight="1" x14ac:dyDescent="0.2">
      <c r="V8569" s="14"/>
    </row>
    <row r="8570" spans="22:22" ht="20.100000000000001" customHeight="1" x14ac:dyDescent="0.2">
      <c r="V8570" s="14"/>
    </row>
    <row r="8571" spans="22:22" ht="20.100000000000001" customHeight="1" x14ac:dyDescent="0.2">
      <c r="V8571" s="14"/>
    </row>
    <row r="8572" spans="22:22" ht="20.100000000000001" customHeight="1" x14ac:dyDescent="0.2">
      <c r="V8572" s="14"/>
    </row>
    <row r="8573" spans="22:22" ht="20.100000000000001" customHeight="1" x14ac:dyDescent="0.2">
      <c r="V8573" s="14"/>
    </row>
    <row r="8574" spans="22:22" ht="20.100000000000001" customHeight="1" x14ac:dyDescent="0.2">
      <c r="V8574" s="14"/>
    </row>
    <row r="8575" spans="22:22" ht="20.100000000000001" customHeight="1" x14ac:dyDescent="0.2">
      <c r="V8575" s="14"/>
    </row>
    <row r="8576" spans="22:22" ht="20.100000000000001" customHeight="1" x14ac:dyDescent="0.2">
      <c r="V8576" s="14"/>
    </row>
    <row r="8577" spans="22:22" ht="20.100000000000001" customHeight="1" x14ac:dyDescent="0.2">
      <c r="V8577" s="14"/>
    </row>
    <row r="8578" spans="22:22" ht="20.100000000000001" customHeight="1" x14ac:dyDescent="0.2">
      <c r="V8578" s="14"/>
    </row>
    <row r="8579" spans="22:22" ht="20.100000000000001" customHeight="1" x14ac:dyDescent="0.2">
      <c r="V8579" s="14"/>
    </row>
    <row r="8580" spans="22:22" ht="20.100000000000001" customHeight="1" x14ac:dyDescent="0.2">
      <c r="V8580" s="14"/>
    </row>
    <row r="8581" spans="22:22" ht="20.100000000000001" customHeight="1" x14ac:dyDescent="0.2">
      <c r="V8581" s="14"/>
    </row>
    <row r="8582" spans="22:22" ht="20.100000000000001" customHeight="1" x14ac:dyDescent="0.2">
      <c r="V8582" s="14"/>
    </row>
    <row r="8583" spans="22:22" ht="20.100000000000001" customHeight="1" x14ac:dyDescent="0.2">
      <c r="V8583" s="14"/>
    </row>
    <row r="8584" spans="22:22" ht="20.100000000000001" customHeight="1" x14ac:dyDescent="0.2">
      <c r="V8584" s="14"/>
    </row>
    <row r="8585" spans="22:22" ht="20.100000000000001" customHeight="1" x14ac:dyDescent="0.2">
      <c r="V8585" s="14"/>
    </row>
    <row r="8586" spans="22:22" ht="20.100000000000001" customHeight="1" x14ac:dyDescent="0.2">
      <c r="V8586" s="14"/>
    </row>
    <row r="8587" spans="22:22" ht="20.100000000000001" customHeight="1" x14ac:dyDescent="0.2">
      <c r="V8587" s="14"/>
    </row>
    <row r="8588" spans="22:22" ht="20.100000000000001" customHeight="1" x14ac:dyDescent="0.2">
      <c r="V8588" s="14"/>
    </row>
    <row r="8589" spans="22:22" ht="20.100000000000001" customHeight="1" x14ac:dyDescent="0.2">
      <c r="V8589" s="14"/>
    </row>
    <row r="8590" spans="22:22" ht="20.100000000000001" customHeight="1" x14ac:dyDescent="0.2">
      <c r="V8590" s="14"/>
    </row>
    <row r="8591" spans="22:22" ht="20.100000000000001" customHeight="1" x14ac:dyDescent="0.2">
      <c r="V8591" s="14"/>
    </row>
    <row r="8592" spans="22:22" ht="20.100000000000001" customHeight="1" x14ac:dyDescent="0.2">
      <c r="V8592" s="14"/>
    </row>
    <row r="8593" spans="22:22" ht="20.100000000000001" customHeight="1" x14ac:dyDescent="0.2">
      <c r="V8593" s="14"/>
    </row>
    <row r="8594" spans="22:22" ht="20.100000000000001" customHeight="1" x14ac:dyDescent="0.2">
      <c r="V8594" s="14"/>
    </row>
    <row r="8595" spans="22:22" ht="20.100000000000001" customHeight="1" x14ac:dyDescent="0.2">
      <c r="V8595" s="14"/>
    </row>
    <row r="8596" spans="22:22" ht="20.100000000000001" customHeight="1" x14ac:dyDescent="0.2">
      <c r="V8596" s="14"/>
    </row>
    <row r="8597" spans="22:22" ht="20.100000000000001" customHeight="1" x14ac:dyDescent="0.2">
      <c r="V8597" s="14"/>
    </row>
    <row r="8598" spans="22:22" ht="20.100000000000001" customHeight="1" x14ac:dyDescent="0.2">
      <c r="V8598" s="14"/>
    </row>
    <row r="8599" spans="22:22" ht="20.100000000000001" customHeight="1" x14ac:dyDescent="0.2">
      <c r="V8599" s="14"/>
    </row>
    <row r="8600" spans="22:22" ht="20.100000000000001" customHeight="1" x14ac:dyDescent="0.2">
      <c r="V8600" s="14"/>
    </row>
    <row r="8601" spans="22:22" ht="20.100000000000001" customHeight="1" x14ac:dyDescent="0.2">
      <c r="V8601" s="14"/>
    </row>
    <row r="8602" spans="22:22" ht="20.100000000000001" customHeight="1" x14ac:dyDescent="0.2">
      <c r="V8602" s="14"/>
    </row>
    <row r="8603" spans="22:22" ht="20.100000000000001" customHeight="1" x14ac:dyDescent="0.2">
      <c r="V8603" s="14"/>
    </row>
    <row r="8604" spans="22:22" ht="20.100000000000001" customHeight="1" x14ac:dyDescent="0.2">
      <c r="V8604" s="14"/>
    </row>
    <row r="8605" spans="22:22" ht="20.100000000000001" customHeight="1" x14ac:dyDescent="0.2">
      <c r="V8605" s="14"/>
    </row>
    <row r="8606" spans="22:22" ht="20.100000000000001" customHeight="1" x14ac:dyDescent="0.2">
      <c r="V8606" s="14"/>
    </row>
    <row r="8607" spans="22:22" ht="20.100000000000001" customHeight="1" x14ac:dyDescent="0.2">
      <c r="V8607" s="14"/>
    </row>
    <row r="8608" spans="22:22" ht="20.100000000000001" customHeight="1" x14ac:dyDescent="0.2">
      <c r="V8608" s="14"/>
    </row>
    <row r="8609" spans="22:22" ht="20.100000000000001" customHeight="1" x14ac:dyDescent="0.2">
      <c r="V8609" s="14"/>
    </row>
    <row r="8610" spans="22:22" ht="20.100000000000001" customHeight="1" x14ac:dyDescent="0.2">
      <c r="V8610" s="14"/>
    </row>
    <row r="8611" spans="22:22" ht="20.100000000000001" customHeight="1" x14ac:dyDescent="0.2">
      <c r="V8611" s="14"/>
    </row>
    <row r="8612" spans="22:22" ht="20.100000000000001" customHeight="1" x14ac:dyDescent="0.2">
      <c r="V8612" s="14"/>
    </row>
    <row r="8613" spans="22:22" ht="20.100000000000001" customHeight="1" x14ac:dyDescent="0.2">
      <c r="V8613" s="14"/>
    </row>
    <row r="8614" spans="22:22" ht="20.100000000000001" customHeight="1" x14ac:dyDescent="0.2">
      <c r="V8614" s="14"/>
    </row>
    <row r="8615" spans="22:22" ht="20.100000000000001" customHeight="1" x14ac:dyDescent="0.2">
      <c r="V8615" s="14"/>
    </row>
    <row r="8616" spans="22:22" ht="20.100000000000001" customHeight="1" x14ac:dyDescent="0.2">
      <c r="V8616" s="14"/>
    </row>
    <row r="8617" spans="22:22" ht="20.100000000000001" customHeight="1" x14ac:dyDescent="0.2">
      <c r="V8617" s="14"/>
    </row>
    <row r="8618" spans="22:22" ht="20.100000000000001" customHeight="1" x14ac:dyDescent="0.2">
      <c r="V8618" s="14"/>
    </row>
    <row r="8619" spans="22:22" ht="20.100000000000001" customHeight="1" x14ac:dyDescent="0.2">
      <c r="V8619" s="14"/>
    </row>
    <row r="8620" spans="22:22" ht="20.100000000000001" customHeight="1" x14ac:dyDescent="0.2">
      <c r="V8620" s="14"/>
    </row>
    <row r="8621" spans="22:22" ht="20.100000000000001" customHeight="1" x14ac:dyDescent="0.2">
      <c r="V8621" s="14"/>
    </row>
    <row r="8622" spans="22:22" ht="20.100000000000001" customHeight="1" x14ac:dyDescent="0.2">
      <c r="V8622" s="14"/>
    </row>
    <row r="8623" spans="22:22" ht="20.100000000000001" customHeight="1" x14ac:dyDescent="0.2">
      <c r="V8623" s="14"/>
    </row>
    <row r="8624" spans="22:22" ht="20.100000000000001" customHeight="1" x14ac:dyDescent="0.2">
      <c r="V8624" s="14"/>
    </row>
    <row r="8625" spans="22:22" ht="20.100000000000001" customHeight="1" x14ac:dyDescent="0.2">
      <c r="V8625" s="14"/>
    </row>
    <row r="8626" spans="22:22" ht="20.100000000000001" customHeight="1" x14ac:dyDescent="0.2">
      <c r="V8626" s="14"/>
    </row>
    <row r="8627" spans="22:22" ht="20.100000000000001" customHeight="1" x14ac:dyDescent="0.2">
      <c r="V8627" s="14"/>
    </row>
    <row r="8628" spans="22:22" ht="20.100000000000001" customHeight="1" x14ac:dyDescent="0.2">
      <c r="V8628" s="14"/>
    </row>
    <row r="8629" spans="22:22" ht="20.100000000000001" customHeight="1" x14ac:dyDescent="0.2">
      <c r="V8629" s="14"/>
    </row>
    <row r="8630" spans="22:22" ht="20.100000000000001" customHeight="1" x14ac:dyDescent="0.2">
      <c r="V8630" s="14"/>
    </row>
    <row r="8631" spans="22:22" ht="20.100000000000001" customHeight="1" x14ac:dyDescent="0.2">
      <c r="V8631" s="14"/>
    </row>
    <row r="8632" spans="22:22" ht="20.100000000000001" customHeight="1" x14ac:dyDescent="0.2">
      <c r="V8632" s="14"/>
    </row>
    <row r="8633" spans="22:22" ht="20.100000000000001" customHeight="1" x14ac:dyDescent="0.2">
      <c r="V8633" s="14"/>
    </row>
    <row r="8634" spans="22:22" ht="20.100000000000001" customHeight="1" x14ac:dyDescent="0.2">
      <c r="V8634" s="14"/>
    </row>
    <row r="8635" spans="22:22" ht="20.100000000000001" customHeight="1" x14ac:dyDescent="0.2">
      <c r="V8635" s="14"/>
    </row>
    <row r="8636" spans="22:22" ht="20.100000000000001" customHeight="1" x14ac:dyDescent="0.2">
      <c r="V8636" s="14"/>
    </row>
    <row r="8637" spans="22:22" ht="20.100000000000001" customHeight="1" x14ac:dyDescent="0.2">
      <c r="V8637" s="14"/>
    </row>
    <row r="8638" spans="22:22" ht="20.100000000000001" customHeight="1" x14ac:dyDescent="0.2">
      <c r="V8638" s="14"/>
    </row>
    <row r="8639" spans="22:22" ht="20.100000000000001" customHeight="1" x14ac:dyDescent="0.2">
      <c r="V8639" s="14"/>
    </row>
    <row r="8640" spans="22:22" ht="20.100000000000001" customHeight="1" x14ac:dyDescent="0.2">
      <c r="V8640" s="14"/>
    </row>
    <row r="8641" spans="22:22" ht="20.100000000000001" customHeight="1" x14ac:dyDescent="0.2">
      <c r="V8641" s="14"/>
    </row>
    <row r="8642" spans="22:22" ht="20.100000000000001" customHeight="1" x14ac:dyDescent="0.2">
      <c r="V8642" s="14"/>
    </row>
    <row r="8643" spans="22:22" ht="20.100000000000001" customHeight="1" x14ac:dyDescent="0.2">
      <c r="V8643" s="14"/>
    </row>
    <row r="8644" spans="22:22" ht="20.100000000000001" customHeight="1" x14ac:dyDescent="0.2">
      <c r="V8644" s="14"/>
    </row>
    <row r="8645" spans="22:22" ht="20.100000000000001" customHeight="1" x14ac:dyDescent="0.2">
      <c r="V8645" s="14"/>
    </row>
    <row r="8646" spans="22:22" ht="20.100000000000001" customHeight="1" x14ac:dyDescent="0.2">
      <c r="V8646" s="14"/>
    </row>
    <row r="8647" spans="22:22" ht="20.100000000000001" customHeight="1" x14ac:dyDescent="0.2">
      <c r="V8647" s="14"/>
    </row>
    <row r="8648" spans="22:22" ht="20.100000000000001" customHeight="1" x14ac:dyDescent="0.2">
      <c r="V8648" s="14"/>
    </row>
    <row r="8649" spans="22:22" ht="20.100000000000001" customHeight="1" x14ac:dyDescent="0.2">
      <c r="V8649" s="14"/>
    </row>
    <row r="8650" spans="22:22" ht="20.100000000000001" customHeight="1" x14ac:dyDescent="0.2">
      <c r="V8650" s="14"/>
    </row>
    <row r="8651" spans="22:22" ht="20.100000000000001" customHeight="1" x14ac:dyDescent="0.2">
      <c r="V8651" s="14"/>
    </row>
    <row r="8652" spans="22:22" ht="20.100000000000001" customHeight="1" x14ac:dyDescent="0.2">
      <c r="V8652" s="14"/>
    </row>
    <row r="8653" spans="22:22" ht="20.100000000000001" customHeight="1" x14ac:dyDescent="0.2">
      <c r="V8653" s="14"/>
    </row>
    <row r="8654" spans="22:22" ht="20.100000000000001" customHeight="1" x14ac:dyDescent="0.2">
      <c r="V8654" s="14"/>
    </row>
    <row r="8655" spans="22:22" ht="20.100000000000001" customHeight="1" x14ac:dyDescent="0.2">
      <c r="V8655" s="14"/>
    </row>
    <row r="8656" spans="22:22" ht="20.100000000000001" customHeight="1" x14ac:dyDescent="0.2">
      <c r="V8656" s="14"/>
    </row>
    <row r="8657" spans="22:22" ht="20.100000000000001" customHeight="1" x14ac:dyDescent="0.2">
      <c r="V8657" s="14"/>
    </row>
    <row r="8658" spans="22:22" ht="20.100000000000001" customHeight="1" x14ac:dyDescent="0.2">
      <c r="V8658" s="14"/>
    </row>
    <row r="8659" spans="22:22" ht="20.100000000000001" customHeight="1" x14ac:dyDescent="0.2">
      <c r="V8659" s="14"/>
    </row>
    <row r="8660" spans="22:22" ht="20.100000000000001" customHeight="1" x14ac:dyDescent="0.2">
      <c r="V8660" s="14"/>
    </row>
    <row r="8661" spans="22:22" ht="20.100000000000001" customHeight="1" x14ac:dyDescent="0.2">
      <c r="V8661" s="14"/>
    </row>
    <row r="8662" spans="22:22" ht="20.100000000000001" customHeight="1" x14ac:dyDescent="0.2">
      <c r="V8662" s="14"/>
    </row>
    <row r="8663" spans="22:22" ht="20.100000000000001" customHeight="1" x14ac:dyDescent="0.2">
      <c r="V8663" s="14"/>
    </row>
    <row r="8664" spans="22:22" ht="20.100000000000001" customHeight="1" x14ac:dyDescent="0.2">
      <c r="V8664" s="14"/>
    </row>
    <row r="8665" spans="22:22" ht="20.100000000000001" customHeight="1" x14ac:dyDescent="0.2">
      <c r="V8665" s="14"/>
    </row>
    <row r="8666" spans="22:22" ht="20.100000000000001" customHeight="1" x14ac:dyDescent="0.2">
      <c r="V8666" s="14"/>
    </row>
    <row r="8667" spans="22:22" ht="20.100000000000001" customHeight="1" x14ac:dyDescent="0.2">
      <c r="V8667" s="14"/>
    </row>
    <row r="8668" spans="22:22" ht="20.100000000000001" customHeight="1" x14ac:dyDescent="0.2">
      <c r="V8668" s="14"/>
    </row>
    <row r="8669" spans="22:22" ht="20.100000000000001" customHeight="1" x14ac:dyDescent="0.2">
      <c r="V8669" s="14"/>
    </row>
    <row r="8670" spans="22:22" ht="20.100000000000001" customHeight="1" x14ac:dyDescent="0.2">
      <c r="V8670" s="14"/>
    </row>
    <row r="8671" spans="22:22" ht="20.100000000000001" customHeight="1" x14ac:dyDescent="0.2">
      <c r="V8671" s="14"/>
    </row>
    <row r="8672" spans="22:22" ht="20.100000000000001" customHeight="1" x14ac:dyDescent="0.2">
      <c r="V8672" s="14"/>
    </row>
    <row r="8673" spans="22:22" ht="20.100000000000001" customHeight="1" x14ac:dyDescent="0.2">
      <c r="V8673" s="14"/>
    </row>
    <row r="8674" spans="22:22" ht="20.100000000000001" customHeight="1" x14ac:dyDescent="0.2">
      <c r="V8674" s="14"/>
    </row>
    <row r="8675" spans="22:22" ht="20.100000000000001" customHeight="1" x14ac:dyDescent="0.2">
      <c r="V8675" s="14"/>
    </row>
    <row r="8676" spans="22:22" ht="20.100000000000001" customHeight="1" x14ac:dyDescent="0.2">
      <c r="V8676" s="14"/>
    </row>
    <row r="8677" spans="22:22" ht="20.100000000000001" customHeight="1" x14ac:dyDescent="0.2">
      <c r="V8677" s="14"/>
    </row>
    <row r="8678" spans="22:22" ht="20.100000000000001" customHeight="1" x14ac:dyDescent="0.2">
      <c r="V8678" s="14"/>
    </row>
    <row r="8679" spans="22:22" ht="20.100000000000001" customHeight="1" x14ac:dyDescent="0.2">
      <c r="V8679" s="14"/>
    </row>
    <row r="8680" spans="22:22" ht="20.100000000000001" customHeight="1" x14ac:dyDescent="0.2">
      <c r="V8680" s="14"/>
    </row>
    <row r="8681" spans="22:22" ht="20.100000000000001" customHeight="1" x14ac:dyDescent="0.2">
      <c r="V8681" s="14"/>
    </row>
    <row r="8682" spans="22:22" ht="20.100000000000001" customHeight="1" x14ac:dyDescent="0.2">
      <c r="V8682" s="14"/>
    </row>
    <row r="8683" spans="22:22" ht="20.100000000000001" customHeight="1" x14ac:dyDescent="0.2">
      <c r="V8683" s="14"/>
    </row>
    <row r="8684" spans="22:22" ht="20.100000000000001" customHeight="1" x14ac:dyDescent="0.2">
      <c r="V8684" s="14"/>
    </row>
    <row r="8685" spans="22:22" ht="20.100000000000001" customHeight="1" x14ac:dyDescent="0.2">
      <c r="V8685" s="14"/>
    </row>
    <row r="8686" spans="22:22" ht="20.100000000000001" customHeight="1" x14ac:dyDescent="0.2">
      <c r="V8686" s="14"/>
    </row>
    <row r="8687" spans="22:22" ht="20.100000000000001" customHeight="1" x14ac:dyDescent="0.2">
      <c r="V8687" s="14"/>
    </row>
    <row r="8688" spans="22:22" ht="20.100000000000001" customHeight="1" x14ac:dyDescent="0.2">
      <c r="V8688" s="14"/>
    </row>
    <row r="8689" spans="22:22" ht="20.100000000000001" customHeight="1" x14ac:dyDescent="0.2">
      <c r="V8689" s="14"/>
    </row>
    <row r="8690" spans="22:22" ht="20.100000000000001" customHeight="1" x14ac:dyDescent="0.2">
      <c r="V8690" s="14"/>
    </row>
    <row r="8691" spans="22:22" ht="20.100000000000001" customHeight="1" x14ac:dyDescent="0.2">
      <c r="V8691" s="14"/>
    </row>
    <row r="8692" spans="22:22" ht="20.100000000000001" customHeight="1" x14ac:dyDescent="0.2">
      <c r="V8692" s="14"/>
    </row>
    <row r="8693" spans="22:22" ht="20.100000000000001" customHeight="1" x14ac:dyDescent="0.2">
      <c r="V8693" s="14"/>
    </row>
    <row r="8694" spans="22:22" ht="20.100000000000001" customHeight="1" x14ac:dyDescent="0.2">
      <c r="V8694" s="14"/>
    </row>
    <row r="8695" spans="22:22" ht="20.100000000000001" customHeight="1" x14ac:dyDescent="0.2">
      <c r="V8695" s="14"/>
    </row>
    <row r="8696" spans="22:22" ht="20.100000000000001" customHeight="1" x14ac:dyDescent="0.2">
      <c r="V8696" s="14"/>
    </row>
    <row r="8697" spans="22:22" ht="20.100000000000001" customHeight="1" x14ac:dyDescent="0.2">
      <c r="V8697" s="14"/>
    </row>
    <row r="8698" spans="22:22" ht="20.100000000000001" customHeight="1" x14ac:dyDescent="0.2">
      <c r="V8698" s="14"/>
    </row>
    <row r="8699" spans="22:22" ht="20.100000000000001" customHeight="1" x14ac:dyDescent="0.2">
      <c r="V8699" s="14"/>
    </row>
    <row r="8700" spans="22:22" ht="20.100000000000001" customHeight="1" x14ac:dyDescent="0.2">
      <c r="V8700" s="14"/>
    </row>
    <row r="8701" spans="22:22" ht="20.100000000000001" customHeight="1" x14ac:dyDescent="0.2">
      <c r="V8701" s="14"/>
    </row>
    <row r="8702" spans="22:22" ht="20.100000000000001" customHeight="1" x14ac:dyDescent="0.2">
      <c r="V8702" s="14"/>
    </row>
    <row r="8703" spans="22:22" ht="20.100000000000001" customHeight="1" x14ac:dyDescent="0.2">
      <c r="V8703" s="14"/>
    </row>
    <row r="8704" spans="22:22" ht="20.100000000000001" customHeight="1" x14ac:dyDescent="0.2">
      <c r="V8704" s="14"/>
    </row>
    <row r="8705" spans="22:22" ht="20.100000000000001" customHeight="1" x14ac:dyDescent="0.2">
      <c r="V8705" s="14"/>
    </row>
    <row r="8706" spans="22:22" ht="20.100000000000001" customHeight="1" x14ac:dyDescent="0.2">
      <c r="V8706" s="14"/>
    </row>
    <row r="8707" spans="22:22" ht="20.100000000000001" customHeight="1" x14ac:dyDescent="0.2">
      <c r="V8707" s="14"/>
    </row>
    <row r="8708" spans="22:22" ht="20.100000000000001" customHeight="1" x14ac:dyDescent="0.2">
      <c r="V8708" s="14"/>
    </row>
    <row r="8709" spans="22:22" ht="20.100000000000001" customHeight="1" x14ac:dyDescent="0.2">
      <c r="V8709" s="14"/>
    </row>
    <row r="8710" spans="22:22" ht="20.100000000000001" customHeight="1" x14ac:dyDescent="0.2">
      <c r="V8710" s="14"/>
    </row>
    <row r="8711" spans="22:22" ht="20.100000000000001" customHeight="1" x14ac:dyDescent="0.2">
      <c r="V8711" s="14"/>
    </row>
    <row r="8712" spans="22:22" ht="20.100000000000001" customHeight="1" x14ac:dyDescent="0.2">
      <c r="V8712" s="14"/>
    </row>
    <row r="8713" spans="22:22" ht="20.100000000000001" customHeight="1" x14ac:dyDescent="0.2">
      <c r="V8713" s="14"/>
    </row>
    <row r="8714" spans="22:22" ht="20.100000000000001" customHeight="1" x14ac:dyDescent="0.2">
      <c r="V8714" s="14"/>
    </row>
    <row r="8715" spans="22:22" ht="20.100000000000001" customHeight="1" x14ac:dyDescent="0.2">
      <c r="V8715" s="14"/>
    </row>
    <row r="8716" spans="22:22" ht="20.100000000000001" customHeight="1" x14ac:dyDescent="0.2">
      <c r="V8716" s="14"/>
    </row>
    <row r="8717" spans="22:22" ht="20.100000000000001" customHeight="1" x14ac:dyDescent="0.2">
      <c r="V8717" s="14"/>
    </row>
    <row r="8718" spans="22:22" ht="20.100000000000001" customHeight="1" x14ac:dyDescent="0.2">
      <c r="V8718" s="14"/>
    </row>
    <row r="8719" spans="22:22" ht="20.100000000000001" customHeight="1" x14ac:dyDescent="0.2">
      <c r="V8719" s="14"/>
    </row>
    <row r="8720" spans="22:22" ht="20.100000000000001" customHeight="1" x14ac:dyDescent="0.2">
      <c r="V8720" s="14"/>
    </row>
    <row r="8721" spans="22:22" ht="20.100000000000001" customHeight="1" x14ac:dyDescent="0.2">
      <c r="V8721" s="14"/>
    </row>
    <row r="8722" spans="22:22" ht="20.100000000000001" customHeight="1" x14ac:dyDescent="0.2">
      <c r="V8722" s="14"/>
    </row>
    <row r="8723" spans="22:22" ht="20.100000000000001" customHeight="1" x14ac:dyDescent="0.2">
      <c r="V8723" s="14"/>
    </row>
    <row r="8724" spans="22:22" ht="20.100000000000001" customHeight="1" x14ac:dyDescent="0.2">
      <c r="V8724" s="14"/>
    </row>
    <row r="8725" spans="22:22" ht="20.100000000000001" customHeight="1" x14ac:dyDescent="0.2">
      <c r="V8725" s="14"/>
    </row>
    <row r="8726" spans="22:22" ht="20.100000000000001" customHeight="1" x14ac:dyDescent="0.2">
      <c r="V8726" s="14"/>
    </row>
    <row r="8727" spans="22:22" ht="20.100000000000001" customHeight="1" x14ac:dyDescent="0.2">
      <c r="V8727" s="14"/>
    </row>
    <row r="8728" spans="22:22" ht="20.100000000000001" customHeight="1" x14ac:dyDescent="0.2">
      <c r="V8728" s="14"/>
    </row>
    <row r="8729" spans="22:22" ht="20.100000000000001" customHeight="1" x14ac:dyDescent="0.2">
      <c r="V8729" s="14"/>
    </row>
    <row r="8730" spans="22:22" ht="20.100000000000001" customHeight="1" x14ac:dyDescent="0.2">
      <c r="V8730" s="14"/>
    </row>
    <row r="8731" spans="22:22" ht="20.100000000000001" customHeight="1" x14ac:dyDescent="0.2">
      <c r="V8731" s="14"/>
    </row>
    <row r="8732" spans="22:22" ht="20.100000000000001" customHeight="1" x14ac:dyDescent="0.2">
      <c r="V8732" s="14"/>
    </row>
    <row r="8733" spans="22:22" ht="20.100000000000001" customHeight="1" x14ac:dyDescent="0.2">
      <c r="V8733" s="14"/>
    </row>
    <row r="8734" spans="22:22" ht="20.100000000000001" customHeight="1" x14ac:dyDescent="0.2">
      <c r="V8734" s="14"/>
    </row>
    <row r="8735" spans="22:22" ht="20.100000000000001" customHeight="1" x14ac:dyDescent="0.2">
      <c r="V8735" s="14"/>
    </row>
    <row r="8736" spans="22:22" ht="20.100000000000001" customHeight="1" x14ac:dyDescent="0.2">
      <c r="V8736" s="14"/>
    </row>
    <row r="8737" spans="22:22" ht="20.100000000000001" customHeight="1" x14ac:dyDescent="0.2">
      <c r="V8737" s="14"/>
    </row>
    <row r="8738" spans="22:22" ht="20.100000000000001" customHeight="1" x14ac:dyDescent="0.2">
      <c r="V8738" s="14"/>
    </row>
    <row r="8739" spans="22:22" ht="20.100000000000001" customHeight="1" x14ac:dyDescent="0.2">
      <c r="V8739" s="14"/>
    </row>
    <row r="8740" spans="22:22" ht="20.100000000000001" customHeight="1" x14ac:dyDescent="0.2">
      <c r="V8740" s="14"/>
    </row>
    <row r="8741" spans="22:22" ht="20.100000000000001" customHeight="1" x14ac:dyDescent="0.2">
      <c r="V8741" s="14"/>
    </row>
    <row r="8742" spans="22:22" ht="20.100000000000001" customHeight="1" x14ac:dyDescent="0.2">
      <c r="V8742" s="14"/>
    </row>
    <row r="8743" spans="22:22" ht="20.100000000000001" customHeight="1" x14ac:dyDescent="0.2">
      <c r="V8743" s="14"/>
    </row>
    <row r="8744" spans="22:22" ht="20.100000000000001" customHeight="1" x14ac:dyDescent="0.2">
      <c r="V8744" s="14"/>
    </row>
    <row r="8745" spans="22:22" ht="20.100000000000001" customHeight="1" x14ac:dyDescent="0.2">
      <c r="V8745" s="14"/>
    </row>
    <row r="8746" spans="22:22" ht="20.100000000000001" customHeight="1" x14ac:dyDescent="0.2">
      <c r="V8746" s="14"/>
    </row>
    <row r="8747" spans="22:22" ht="20.100000000000001" customHeight="1" x14ac:dyDescent="0.2">
      <c r="V8747" s="14"/>
    </row>
    <row r="8748" spans="22:22" ht="20.100000000000001" customHeight="1" x14ac:dyDescent="0.2">
      <c r="V8748" s="14"/>
    </row>
    <row r="8749" spans="22:22" ht="20.100000000000001" customHeight="1" x14ac:dyDescent="0.2">
      <c r="V8749" s="14"/>
    </row>
    <row r="8750" spans="22:22" ht="20.100000000000001" customHeight="1" x14ac:dyDescent="0.2">
      <c r="V8750" s="14"/>
    </row>
    <row r="8751" spans="22:22" ht="20.100000000000001" customHeight="1" x14ac:dyDescent="0.2">
      <c r="V8751" s="14"/>
    </row>
    <row r="8752" spans="22:22" ht="20.100000000000001" customHeight="1" x14ac:dyDescent="0.2">
      <c r="V8752" s="14"/>
    </row>
    <row r="8753" spans="22:22" ht="20.100000000000001" customHeight="1" x14ac:dyDescent="0.2">
      <c r="V8753" s="14"/>
    </row>
    <row r="8754" spans="22:22" ht="20.100000000000001" customHeight="1" x14ac:dyDescent="0.2">
      <c r="V8754" s="14"/>
    </row>
    <row r="8755" spans="22:22" ht="20.100000000000001" customHeight="1" x14ac:dyDescent="0.2">
      <c r="V8755" s="14"/>
    </row>
    <row r="8756" spans="22:22" ht="20.100000000000001" customHeight="1" x14ac:dyDescent="0.2">
      <c r="V8756" s="14"/>
    </row>
    <row r="8757" spans="22:22" ht="20.100000000000001" customHeight="1" x14ac:dyDescent="0.2">
      <c r="V8757" s="14"/>
    </row>
    <row r="8758" spans="22:22" ht="20.100000000000001" customHeight="1" x14ac:dyDescent="0.2">
      <c r="V8758" s="14"/>
    </row>
    <row r="8759" spans="22:22" ht="20.100000000000001" customHeight="1" x14ac:dyDescent="0.2">
      <c r="V8759" s="14"/>
    </row>
    <row r="8760" spans="22:22" ht="20.100000000000001" customHeight="1" x14ac:dyDescent="0.2">
      <c r="V8760" s="14"/>
    </row>
    <row r="8761" spans="22:22" ht="20.100000000000001" customHeight="1" x14ac:dyDescent="0.2">
      <c r="V8761" s="14"/>
    </row>
    <row r="8762" spans="22:22" ht="20.100000000000001" customHeight="1" x14ac:dyDescent="0.2">
      <c r="V8762" s="14"/>
    </row>
    <row r="8763" spans="22:22" ht="20.100000000000001" customHeight="1" x14ac:dyDescent="0.2">
      <c r="V8763" s="14"/>
    </row>
    <row r="8764" spans="22:22" ht="20.100000000000001" customHeight="1" x14ac:dyDescent="0.2">
      <c r="V8764" s="14"/>
    </row>
    <row r="8765" spans="22:22" ht="20.100000000000001" customHeight="1" x14ac:dyDescent="0.2">
      <c r="V8765" s="14"/>
    </row>
    <row r="8766" spans="22:22" ht="20.100000000000001" customHeight="1" x14ac:dyDescent="0.2">
      <c r="V8766" s="14"/>
    </row>
    <row r="8767" spans="22:22" ht="20.100000000000001" customHeight="1" x14ac:dyDescent="0.2">
      <c r="V8767" s="14"/>
    </row>
    <row r="8768" spans="22:22" ht="20.100000000000001" customHeight="1" x14ac:dyDescent="0.2">
      <c r="V8768" s="14"/>
    </row>
    <row r="8769" spans="22:22" ht="20.100000000000001" customHeight="1" x14ac:dyDescent="0.2">
      <c r="V8769" s="14"/>
    </row>
    <row r="8770" spans="22:22" ht="20.100000000000001" customHeight="1" x14ac:dyDescent="0.2">
      <c r="V8770" s="14"/>
    </row>
    <row r="8771" spans="22:22" ht="20.100000000000001" customHeight="1" x14ac:dyDescent="0.2">
      <c r="V8771" s="14"/>
    </row>
    <row r="8772" spans="22:22" ht="20.100000000000001" customHeight="1" x14ac:dyDescent="0.2">
      <c r="V8772" s="14"/>
    </row>
    <row r="8773" spans="22:22" ht="20.100000000000001" customHeight="1" x14ac:dyDescent="0.2">
      <c r="V8773" s="14"/>
    </row>
    <row r="8774" spans="22:22" ht="20.100000000000001" customHeight="1" x14ac:dyDescent="0.2">
      <c r="V8774" s="14"/>
    </row>
    <row r="8775" spans="22:22" ht="20.100000000000001" customHeight="1" x14ac:dyDescent="0.2">
      <c r="V8775" s="14"/>
    </row>
    <row r="8776" spans="22:22" ht="20.100000000000001" customHeight="1" x14ac:dyDescent="0.2">
      <c r="V8776" s="14"/>
    </row>
    <row r="8777" spans="22:22" ht="20.100000000000001" customHeight="1" x14ac:dyDescent="0.2">
      <c r="V8777" s="14"/>
    </row>
    <row r="8778" spans="22:22" ht="20.100000000000001" customHeight="1" x14ac:dyDescent="0.2">
      <c r="V8778" s="14"/>
    </row>
    <row r="8779" spans="22:22" ht="20.100000000000001" customHeight="1" x14ac:dyDescent="0.2">
      <c r="V8779" s="14"/>
    </row>
    <row r="8780" spans="22:22" ht="20.100000000000001" customHeight="1" x14ac:dyDescent="0.2">
      <c r="V8780" s="14"/>
    </row>
    <row r="8781" spans="22:22" ht="20.100000000000001" customHeight="1" x14ac:dyDescent="0.2">
      <c r="V8781" s="14"/>
    </row>
    <row r="8782" spans="22:22" ht="20.100000000000001" customHeight="1" x14ac:dyDescent="0.2">
      <c r="V8782" s="14"/>
    </row>
    <row r="8783" spans="22:22" ht="20.100000000000001" customHeight="1" x14ac:dyDescent="0.2">
      <c r="V8783" s="14"/>
    </row>
    <row r="8784" spans="22:22" ht="20.100000000000001" customHeight="1" x14ac:dyDescent="0.2">
      <c r="V8784" s="14"/>
    </row>
    <row r="8785" spans="22:22" ht="20.100000000000001" customHeight="1" x14ac:dyDescent="0.2">
      <c r="V8785" s="14"/>
    </row>
    <row r="8786" spans="22:22" ht="20.100000000000001" customHeight="1" x14ac:dyDescent="0.2">
      <c r="V8786" s="14"/>
    </row>
    <row r="8787" spans="22:22" ht="20.100000000000001" customHeight="1" x14ac:dyDescent="0.2">
      <c r="V8787" s="14"/>
    </row>
    <row r="8788" spans="22:22" ht="20.100000000000001" customHeight="1" x14ac:dyDescent="0.2">
      <c r="V8788" s="14"/>
    </row>
    <row r="8789" spans="22:22" ht="20.100000000000001" customHeight="1" x14ac:dyDescent="0.2">
      <c r="V8789" s="14"/>
    </row>
    <row r="8790" spans="22:22" ht="20.100000000000001" customHeight="1" x14ac:dyDescent="0.2">
      <c r="V8790" s="14"/>
    </row>
    <row r="8791" spans="22:22" ht="20.100000000000001" customHeight="1" x14ac:dyDescent="0.2">
      <c r="V8791" s="14"/>
    </row>
    <row r="8792" spans="22:22" ht="20.100000000000001" customHeight="1" x14ac:dyDescent="0.2">
      <c r="V8792" s="14"/>
    </row>
    <row r="8793" spans="22:22" ht="20.100000000000001" customHeight="1" x14ac:dyDescent="0.2">
      <c r="V8793" s="14"/>
    </row>
    <row r="8794" spans="22:22" ht="20.100000000000001" customHeight="1" x14ac:dyDescent="0.2">
      <c r="V8794" s="14"/>
    </row>
    <row r="8795" spans="22:22" ht="20.100000000000001" customHeight="1" x14ac:dyDescent="0.2">
      <c r="V8795" s="14"/>
    </row>
    <row r="8796" spans="22:22" ht="20.100000000000001" customHeight="1" x14ac:dyDescent="0.2">
      <c r="V8796" s="14"/>
    </row>
    <row r="8797" spans="22:22" ht="20.100000000000001" customHeight="1" x14ac:dyDescent="0.2">
      <c r="V8797" s="14"/>
    </row>
    <row r="8798" spans="22:22" ht="20.100000000000001" customHeight="1" x14ac:dyDescent="0.2">
      <c r="V8798" s="14"/>
    </row>
    <row r="8799" spans="22:22" ht="20.100000000000001" customHeight="1" x14ac:dyDescent="0.2">
      <c r="V8799" s="14"/>
    </row>
    <row r="8800" spans="22:22" ht="20.100000000000001" customHeight="1" x14ac:dyDescent="0.2">
      <c r="V8800" s="14"/>
    </row>
    <row r="8801" spans="22:22" ht="20.100000000000001" customHeight="1" x14ac:dyDescent="0.2">
      <c r="V8801" s="14"/>
    </row>
    <row r="8802" spans="22:22" ht="20.100000000000001" customHeight="1" x14ac:dyDescent="0.2">
      <c r="V8802" s="14"/>
    </row>
    <row r="8803" spans="22:22" ht="20.100000000000001" customHeight="1" x14ac:dyDescent="0.2">
      <c r="V8803" s="14"/>
    </row>
    <row r="8804" spans="22:22" ht="20.100000000000001" customHeight="1" x14ac:dyDescent="0.2">
      <c r="V8804" s="14"/>
    </row>
    <row r="8805" spans="22:22" ht="20.100000000000001" customHeight="1" x14ac:dyDescent="0.2">
      <c r="V8805" s="14"/>
    </row>
    <row r="8806" spans="22:22" ht="20.100000000000001" customHeight="1" x14ac:dyDescent="0.2">
      <c r="V8806" s="14"/>
    </row>
    <row r="8807" spans="22:22" ht="20.100000000000001" customHeight="1" x14ac:dyDescent="0.2">
      <c r="V8807" s="14"/>
    </row>
    <row r="8808" spans="22:22" ht="20.100000000000001" customHeight="1" x14ac:dyDescent="0.2">
      <c r="V8808" s="14"/>
    </row>
    <row r="8809" spans="22:22" ht="20.100000000000001" customHeight="1" x14ac:dyDescent="0.2">
      <c r="V8809" s="14"/>
    </row>
    <row r="8810" spans="22:22" ht="20.100000000000001" customHeight="1" x14ac:dyDescent="0.2">
      <c r="V8810" s="14"/>
    </row>
    <row r="8811" spans="22:22" ht="20.100000000000001" customHeight="1" x14ac:dyDescent="0.2">
      <c r="V8811" s="14"/>
    </row>
    <row r="8812" spans="22:22" ht="20.100000000000001" customHeight="1" x14ac:dyDescent="0.2">
      <c r="V8812" s="14"/>
    </row>
    <row r="8813" spans="22:22" ht="20.100000000000001" customHeight="1" x14ac:dyDescent="0.2">
      <c r="V8813" s="14"/>
    </row>
    <row r="8814" spans="22:22" ht="20.100000000000001" customHeight="1" x14ac:dyDescent="0.2">
      <c r="V8814" s="14"/>
    </row>
    <row r="8815" spans="22:22" ht="20.100000000000001" customHeight="1" x14ac:dyDescent="0.2">
      <c r="V8815" s="14"/>
    </row>
    <row r="8816" spans="22:22" ht="20.100000000000001" customHeight="1" x14ac:dyDescent="0.2">
      <c r="V8816" s="14"/>
    </row>
    <row r="8817" spans="22:22" ht="20.100000000000001" customHeight="1" x14ac:dyDescent="0.2">
      <c r="V8817" s="14"/>
    </row>
    <row r="8818" spans="22:22" ht="20.100000000000001" customHeight="1" x14ac:dyDescent="0.2">
      <c r="V8818" s="14"/>
    </row>
    <row r="8819" spans="22:22" ht="20.100000000000001" customHeight="1" x14ac:dyDescent="0.2">
      <c r="V8819" s="14"/>
    </row>
    <row r="8820" spans="22:22" ht="20.100000000000001" customHeight="1" x14ac:dyDescent="0.2">
      <c r="V8820" s="14"/>
    </row>
    <row r="8821" spans="22:22" ht="20.100000000000001" customHeight="1" x14ac:dyDescent="0.2">
      <c r="V8821" s="14"/>
    </row>
    <row r="8822" spans="22:22" ht="20.100000000000001" customHeight="1" x14ac:dyDescent="0.2">
      <c r="V8822" s="14"/>
    </row>
    <row r="8823" spans="22:22" ht="20.100000000000001" customHeight="1" x14ac:dyDescent="0.2">
      <c r="V8823" s="14"/>
    </row>
    <row r="8824" spans="22:22" ht="20.100000000000001" customHeight="1" x14ac:dyDescent="0.2">
      <c r="V8824" s="14"/>
    </row>
    <row r="8825" spans="22:22" ht="20.100000000000001" customHeight="1" x14ac:dyDescent="0.2">
      <c r="V8825" s="14"/>
    </row>
    <row r="8826" spans="22:22" ht="20.100000000000001" customHeight="1" x14ac:dyDescent="0.2">
      <c r="V8826" s="14"/>
    </row>
    <row r="8827" spans="22:22" ht="20.100000000000001" customHeight="1" x14ac:dyDescent="0.2">
      <c r="V8827" s="14"/>
    </row>
    <row r="8828" spans="22:22" ht="20.100000000000001" customHeight="1" x14ac:dyDescent="0.2">
      <c r="V8828" s="14"/>
    </row>
    <row r="8829" spans="22:22" ht="20.100000000000001" customHeight="1" x14ac:dyDescent="0.2">
      <c r="V8829" s="14"/>
    </row>
    <row r="8830" spans="22:22" ht="20.100000000000001" customHeight="1" x14ac:dyDescent="0.2">
      <c r="V8830" s="14"/>
    </row>
    <row r="8831" spans="22:22" ht="20.100000000000001" customHeight="1" x14ac:dyDescent="0.2">
      <c r="V8831" s="14"/>
    </row>
    <row r="8832" spans="22:22" ht="20.100000000000001" customHeight="1" x14ac:dyDescent="0.2">
      <c r="V8832" s="14"/>
    </row>
    <row r="8833" spans="22:22" ht="20.100000000000001" customHeight="1" x14ac:dyDescent="0.2">
      <c r="V8833" s="14"/>
    </row>
    <row r="8834" spans="22:22" ht="20.100000000000001" customHeight="1" x14ac:dyDescent="0.2">
      <c r="V8834" s="14"/>
    </row>
    <row r="8835" spans="22:22" ht="20.100000000000001" customHeight="1" x14ac:dyDescent="0.2">
      <c r="V8835" s="14"/>
    </row>
    <row r="8836" spans="22:22" ht="20.100000000000001" customHeight="1" x14ac:dyDescent="0.2">
      <c r="V8836" s="14"/>
    </row>
    <row r="8837" spans="22:22" ht="20.100000000000001" customHeight="1" x14ac:dyDescent="0.2">
      <c r="V8837" s="14"/>
    </row>
    <row r="8838" spans="22:22" ht="20.100000000000001" customHeight="1" x14ac:dyDescent="0.2">
      <c r="V8838" s="14"/>
    </row>
    <row r="8839" spans="22:22" ht="20.100000000000001" customHeight="1" x14ac:dyDescent="0.2">
      <c r="V8839" s="14"/>
    </row>
    <row r="8840" spans="22:22" ht="20.100000000000001" customHeight="1" x14ac:dyDescent="0.2">
      <c r="V8840" s="14"/>
    </row>
    <row r="8841" spans="22:22" ht="20.100000000000001" customHeight="1" x14ac:dyDescent="0.2">
      <c r="V8841" s="14"/>
    </row>
    <row r="8842" spans="22:22" ht="20.100000000000001" customHeight="1" x14ac:dyDescent="0.2">
      <c r="V8842" s="14"/>
    </row>
    <row r="8843" spans="22:22" ht="20.100000000000001" customHeight="1" x14ac:dyDescent="0.2">
      <c r="V8843" s="14"/>
    </row>
    <row r="8844" spans="22:22" ht="20.100000000000001" customHeight="1" x14ac:dyDescent="0.2">
      <c r="V8844" s="14"/>
    </row>
    <row r="8845" spans="22:22" ht="20.100000000000001" customHeight="1" x14ac:dyDescent="0.2">
      <c r="V8845" s="14"/>
    </row>
    <row r="8846" spans="22:22" ht="20.100000000000001" customHeight="1" x14ac:dyDescent="0.2">
      <c r="V8846" s="14"/>
    </row>
    <row r="8847" spans="22:22" ht="20.100000000000001" customHeight="1" x14ac:dyDescent="0.2">
      <c r="V8847" s="14"/>
    </row>
    <row r="8848" spans="22:22" ht="20.100000000000001" customHeight="1" x14ac:dyDescent="0.2">
      <c r="V8848" s="14"/>
    </row>
    <row r="8849" spans="22:22" ht="20.100000000000001" customHeight="1" x14ac:dyDescent="0.2">
      <c r="V8849" s="14"/>
    </row>
    <row r="8850" spans="22:22" ht="20.100000000000001" customHeight="1" x14ac:dyDescent="0.2">
      <c r="V8850" s="14"/>
    </row>
    <row r="8851" spans="22:22" ht="20.100000000000001" customHeight="1" x14ac:dyDescent="0.2">
      <c r="V8851" s="14"/>
    </row>
    <row r="8852" spans="22:22" ht="20.100000000000001" customHeight="1" x14ac:dyDescent="0.2">
      <c r="V8852" s="14"/>
    </row>
    <row r="8853" spans="22:22" ht="20.100000000000001" customHeight="1" x14ac:dyDescent="0.2">
      <c r="V8853" s="14"/>
    </row>
    <row r="8854" spans="22:22" ht="20.100000000000001" customHeight="1" x14ac:dyDescent="0.2">
      <c r="V8854" s="14"/>
    </row>
    <row r="8855" spans="22:22" ht="20.100000000000001" customHeight="1" x14ac:dyDescent="0.2">
      <c r="V8855" s="14"/>
    </row>
    <row r="8856" spans="22:22" ht="20.100000000000001" customHeight="1" x14ac:dyDescent="0.2">
      <c r="V8856" s="14"/>
    </row>
    <row r="8857" spans="22:22" ht="20.100000000000001" customHeight="1" x14ac:dyDescent="0.2">
      <c r="V8857" s="14"/>
    </row>
    <row r="8858" spans="22:22" ht="20.100000000000001" customHeight="1" x14ac:dyDescent="0.2">
      <c r="V8858" s="14"/>
    </row>
    <row r="8859" spans="22:22" ht="20.100000000000001" customHeight="1" x14ac:dyDescent="0.2">
      <c r="V8859" s="14"/>
    </row>
    <row r="8860" spans="22:22" ht="20.100000000000001" customHeight="1" x14ac:dyDescent="0.2">
      <c r="V8860" s="14"/>
    </row>
    <row r="8861" spans="22:22" ht="20.100000000000001" customHeight="1" x14ac:dyDescent="0.2">
      <c r="V8861" s="14"/>
    </row>
    <row r="8862" spans="22:22" ht="20.100000000000001" customHeight="1" x14ac:dyDescent="0.2">
      <c r="V8862" s="14"/>
    </row>
    <row r="8863" spans="22:22" ht="20.100000000000001" customHeight="1" x14ac:dyDescent="0.2">
      <c r="V8863" s="14"/>
    </row>
    <row r="8864" spans="22:22" ht="20.100000000000001" customHeight="1" x14ac:dyDescent="0.2">
      <c r="V8864" s="14"/>
    </row>
    <row r="8865" spans="22:22" ht="20.100000000000001" customHeight="1" x14ac:dyDescent="0.2">
      <c r="V8865" s="14"/>
    </row>
    <row r="8866" spans="22:22" ht="20.100000000000001" customHeight="1" x14ac:dyDescent="0.2">
      <c r="V8866" s="14"/>
    </row>
    <row r="8867" spans="22:22" ht="20.100000000000001" customHeight="1" x14ac:dyDescent="0.2">
      <c r="V8867" s="14"/>
    </row>
    <row r="8868" spans="22:22" ht="20.100000000000001" customHeight="1" x14ac:dyDescent="0.2">
      <c r="V8868" s="14"/>
    </row>
    <row r="8869" spans="22:22" ht="20.100000000000001" customHeight="1" x14ac:dyDescent="0.2">
      <c r="V8869" s="14"/>
    </row>
    <row r="8870" spans="22:22" ht="20.100000000000001" customHeight="1" x14ac:dyDescent="0.2">
      <c r="V8870" s="14"/>
    </row>
    <row r="8871" spans="22:22" ht="20.100000000000001" customHeight="1" x14ac:dyDescent="0.2">
      <c r="V8871" s="14"/>
    </row>
    <row r="8872" spans="22:22" ht="20.100000000000001" customHeight="1" x14ac:dyDescent="0.2">
      <c r="V8872" s="14"/>
    </row>
    <row r="8873" spans="22:22" ht="20.100000000000001" customHeight="1" x14ac:dyDescent="0.2">
      <c r="V8873" s="14"/>
    </row>
    <row r="8874" spans="22:22" ht="20.100000000000001" customHeight="1" x14ac:dyDescent="0.2">
      <c r="V8874" s="14"/>
    </row>
    <row r="8875" spans="22:22" ht="20.100000000000001" customHeight="1" x14ac:dyDescent="0.2">
      <c r="V8875" s="14"/>
    </row>
    <row r="8876" spans="22:22" ht="20.100000000000001" customHeight="1" x14ac:dyDescent="0.2">
      <c r="V8876" s="14"/>
    </row>
    <row r="8877" spans="22:22" ht="20.100000000000001" customHeight="1" x14ac:dyDescent="0.2">
      <c r="V8877" s="14"/>
    </row>
    <row r="8878" spans="22:22" ht="20.100000000000001" customHeight="1" x14ac:dyDescent="0.2">
      <c r="V8878" s="14"/>
    </row>
    <row r="8879" spans="22:22" ht="20.100000000000001" customHeight="1" x14ac:dyDescent="0.2">
      <c r="V8879" s="14"/>
    </row>
    <row r="8880" spans="22:22" ht="20.100000000000001" customHeight="1" x14ac:dyDescent="0.2">
      <c r="V8880" s="14"/>
    </row>
    <row r="8881" spans="22:22" ht="20.100000000000001" customHeight="1" x14ac:dyDescent="0.2">
      <c r="V8881" s="14"/>
    </row>
    <row r="8882" spans="22:22" ht="20.100000000000001" customHeight="1" x14ac:dyDescent="0.2">
      <c r="V8882" s="14"/>
    </row>
    <row r="8883" spans="22:22" ht="20.100000000000001" customHeight="1" x14ac:dyDescent="0.2">
      <c r="V8883" s="14"/>
    </row>
    <row r="8884" spans="22:22" ht="20.100000000000001" customHeight="1" x14ac:dyDescent="0.2">
      <c r="V8884" s="14"/>
    </row>
    <row r="8885" spans="22:22" ht="20.100000000000001" customHeight="1" x14ac:dyDescent="0.2">
      <c r="V8885" s="14"/>
    </row>
    <row r="8886" spans="22:22" ht="20.100000000000001" customHeight="1" x14ac:dyDescent="0.2">
      <c r="V8886" s="14"/>
    </row>
    <row r="8887" spans="22:22" ht="20.100000000000001" customHeight="1" x14ac:dyDescent="0.2">
      <c r="V8887" s="14"/>
    </row>
    <row r="8888" spans="22:22" ht="20.100000000000001" customHeight="1" x14ac:dyDescent="0.2">
      <c r="V8888" s="14"/>
    </row>
    <row r="8889" spans="22:22" ht="20.100000000000001" customHeight="1" x14ac:dyDescent="0.2">
      <c r="V8889" s="14"/>
    </row>
    <row r="8890" spans="22:22" ht="20.100000000000001" customHeight="1" x14ac:dyDescent="0.2">
      <c r="V8890" s="14"/>
    </row>
    <row r="8891" spans="22:22" ht="20.100000000000001" customHeight="1" x14ac:dyDescent="0.2">
      <c r="V8891" s="14"/>
    </row>
    <row r="8892" spans="22:22" ht="20.100000000000001" customHeight="1" x14ac:dyDescent="0.2">
      <c r="V8892" s="14"/>
    </row>
    <row r="8893" spans="22:22" ht="20.100000000000001" customHeight="1" x14ac:dyDescent="0.2">
      <c r="V8893" s="14"/>
    </row>
    <row r="8894" spans="22:22" ht="20.100000000000001" customHeight="1" x14ac:dyDescent="0.2">
      <c r="V8894" s="14"/>
    </row>
    <row r="8895" spans="22:22" ht="20.100000000000001" customHeight="1" x14ac:dyDescent="0.2">
      <c r="V8895" s="14"/>
    </row>
    <row r="8896" spans="22:22" ht="20.100000000000001" customHeight="1" x14ac:dyDescent="0.2">
      <c r="V8896" s="14"/>
    </row>
    <row r="8897" spans="22:22" ht="20.100000000000001" customHeight="1" x14ac:dyDescent="0.2">
      <c r="V8897" s="14"/>
    </row>
    <row r="8898" spans="22:22" ht="20.100000000000001" customHeight="1" x14ac:dyDescent="0.2">
      <c r="V8898" s="14"/>
    </row>
    <row r="8899" spans="22:22" ht="20.100000000000001" customHeight="1" x14ac:dyDescent="0.2">
      <c r="V8899" s="14"/>
    </row>
    <row r="8900" spans="22:22" ht="20.100000000000001" customHeight="1" x14ac:dyDescent="0.2">
      <c r="V8900" s="14"/>
    </row>
    <row r="8901" spans="22:22" ht="20.100000000000001" customHeight="1" x14ac:dyDescent="0.2">
      <c r="V8901" s="14"/>
    </row>
    <row r="8902" spans="22:22" ht="20.100000000000001" customHeight="1" x14ac:dyDescent="0.2">
      <c r="V8902" s="14"/>
    </row>
    <row r="8903" spans="22:22" ht="20.100000000000001" customHeight="1" x14ac:dyDescent="0.2">
      <c r="V8903" s="14"/>
    </row>
    <row r="8904" spans="22:22" ht="20.100000000000001" customHeight="1" x14ac:dyDescent="0.2">
      <c r="V8904" s="14"/>
    </row>
    <row r="8905" spans="22:22" ht="20.100000000000001" customHeight="1" x14ac:dyDescent="0.2">
      <c r="V8905" s="14"/>
    </row>
    <row r="8906" spans="22:22" ht="20.100000000000001" customHeight="1" x14ac:dyDescent="0.2">
      <c r="V8906" s="14"/>
    </row>
    <row r="8907" spans="22:22" ht="20.100000000000001" customHeight="1" x14ac:dyDescent="0.2">
      <c r="V8907" s="14"/>
    </row>
    <row r="8908" spans="22:22" ht="20.100000000000001" customHeight="1" x14ac:dyDescent="0.2">
      <c r="V8908" s="14"/>
    </row>
    <row r="8909" spans="22:22" ht="20.100000000000001" customHeight="1" x14ac:dyDescent="0.2">
      <c r="V8909" s="14"/>
    </row>
    <row r="8910" spans="22:22" ht="20.100000000000001" customHeight="1" x14ac:dyDescent="0.2">
      <c r="V8910" s="14"/>
    </row>
    <row r="8911" spans="22:22" ht="20.100000000000001" customHeight="1" x14ac:dyDescent="0.2">
      <c r="V8911" s="14"/>
    </row>
    <row r="8912" spans="22:22" ht="20.100000000000001" customHeight="1" x14ac:dyDescent="0.2">
      <c r="V8912" s="14"/>
    </row>
    <row r="8913" spans="22:22" ht="20.100000000000001" customHeight="1" x14ac:dyDescent="0.2">
      <c r="V8913" s="14"/>
    </row>
    <row r="8914" spans="22:22" ht="20.100000000000001" customHeight="1" x14ac:dyDescent="0.2">
      <c r="V8914" s="14"/>
    </row>
    <row r="8915" spans="22:22" ht="20.100000000000001" customHeight="1" x14ac:dyDescent="0.2">
      <c r="V8915" s="14"/>
    </row>
    <row r="8916" spans="22:22" ht="20.100000000000001" customHeight="1" x14ac:dyDescent="0.2">
      <c r="V8916" s="14"/>
    </row>
    <row r="8917" spans="22:22" ht="20.100000000000001" customHeight="1" x14ac:dyDescent="0.2">
      <c r="V8917" s="14"/>
    </row>
    <row r="8918" spans="22:22" ht="20.100000000000001" customHeight="1" x14ac:dyDescent="0.2">
      <c r="V8918" s="14"/>
    </row>
    <row r="8919" spans="22:22" ht="20.100000000000001" customHeight="1" x14ac:dyDescent="0.2">
      <c r="V8919" s="14"/>
    </row>
    <row r="8920" spans="22:22" ht="20.100000000000001" customHeight="1" x14ac:dyDescent="0.2">
      <c r="V8920" s="14"/>
    </row>
    <row r="8921" spans="22:22" ht="20.100000000000001" customHeight="1" x14ac:dyDescent="0.2">
      <c r="V8921" s="14"/>
    </row>
    <row r="8922" spans="22:22" ht="20.100000000000001" customHeight="1" x14ac:dyDescent="0.2">
      <c r="V8922" s="14"/>
    </row>
    <row r="8923" spans="22:22" ht="20.100000000000001" customHeight="1" x14ac:dyDescent="0.2">
      <c r="V8923" s="14"/>
    </row>
    <row r="8924" spans="22:22" ht="20.100000000000001" customHeight="1" x14ac:dyDescent="0.2">
      <c r="V8924" s="14"/>
    </row>
    <row r="8925" spans="22:22" ht="20.100000000000001" customHeight="1" x14ac:dyDescent="0.2">
      <c r="V8925" s="14"/>
    </row>
    <row r="8926" spans="22:22" ht="20.100000000000001" customHeight="1" x14ac:dyDescent="0.2">
      <c r="V8926" s="14"/>
    </row>
    <row r="8927" spans="22:22" ht="20.100000000000001" customHeight="1" x14ac:dyDescent="0.2">
      <c r="V8927" s="14"/>
    </row>
    <row r="8928" spans="22:22" ht="20.100000000000001" customHeight="1" x14ac:dyDescent="0.2">
      <c r="V8928" s="14"/>
    </row>
    <row r="8929" spans="22:22" ht="20.100000000000001" customHeight="1" x14ac:dyDescent="0.2">
      <c r="V8929" s="14"/>
    </row>
    <row r="8930" spans="22:22" ht="20.100000000000001" customHeight="1" x14ac:dyDescent="0.2">
      <c r="V8930" s="14"/>
    </row>
    <row r="8931" spans="22:22" ht="20.100000000000001" customHeight="1" x14ac:dyDescent="0.2">
      <c r="V8931" s="14"/>
    </row>
    <row r="8932" spans="22:22" ht="20.100000000000001" customHeight="1" x14ac:dyDescent="0.2">
      <c r="V8932" s="14"/>
    </row>
    <row r="8933" spans="22:22" ht="20.100000000000001" customHeight="1" x14ac:dyDescent="0.2">
      <c r="V8933" s="14"/>
    </row>
    <row r="8934" spans="22:22" ht="20.100000000000001" customHeight="1" x14ac:dyDescent="0.2">
      <c r="V8934" s="14"/>
    </row>
    <row r="8935" spans="22:22" ht="20.100000000000001" customHeight="1" x14ac:dyDescent="0.2">
      <c r="V8935" s="14"/>
    </row>
    <row r="8936" spans="22:22" ht="20.100000000000001" customHeight="1" x14ac:dyDescent="0.2">
      <c r="V8936" s="14"/>
    </row>
    <row r="8937" spans="22:22" ht="20.100000000000001" customHeight="1" x14ac:dyDescent="0.2">
      <c r="V8937" s="14"/>
    </row>
    <row r="8938" spans="22:22" ht="20.100000000000001" customHeight="1" x14ac:dyDescent="0.2">
      <c r="V8938" s="14"/>
    </row>
    <row r="8939" spans="22:22" ht="20.100000000000001" customHeight="1" x14ac:dyDescent="0.2">
      <c r="V8939" s="14"/>
    </row>
    <row r="8940" spans="22:22" ht="20.100000000000001" customHeight="1" x14ac:dyDescent="0.2">
      <c r="V8940" s="14"/>
    </row>
    <row r="8941" spans="22:22" ht="20.100000000000001" customHeight="1" x14ac:dyDescent="0.2">
      <c r="V8941" s="14"/>
    </row>
    <row r="8942" spans="22:22" ht="20.100000000000001" customHeight="1" x14ac:dyDescent="0.2">
      <c r="V8942" s="14"/>
    </row>
    <row r="8943" spans="22:22" ht="20.100000000000001" customHeight="1" x14ac:dyDescent="0.2">
      <c r="V8943" s="14"/>
    </row>
    <row r="8944" spans="22:22" ht="20.100000000000001" customHeight="1" x14ac:dyDescent="0.2">
      <c r="V8944" s="14"/>
    </row>
    <row r="8945" spans="22:22" ht="20.100000000000001" customHeight="1" x14ac:dyDescent="0.2">
      <c r="V8945" s="14"/>
    </row>
    <row r="8946" spans="22:22" ht="20.100000000000001" customHeight="1" x14ac:dyDescent="0.2">
      <c r="V8946" s="14"/>
    </row>
    <row r="8947" spans="22:22" ht="20.100000000000001" customHeight="1" x14ac:dyDescent="0.2">
      <c r="V8947" s="14"/>
    </row>
    <row r="8948" spans="22:22" ht="20.100000000000001" customHeight="1" x14ac:dyDescent="0.2">
      <c r="V8948" s="14"/>
    </row>
    <row r="8949" spans="22:22" ht="20.100000000000001" customHeight="1" x14ac:dyDescent="0.2">
      <c r="V8949" s="14"/>
    </row>
    <row r="8950" spans="22:22" ht="20.100000000000001" customHeight="1" x14ac:dyDescent="0.2">
      <c r="V8950" s="14"/>
    </row>
    <row r="8951" spans="22:22" ht="20.100000000000001" customHeight="1" x14ac:dyDescent="0.2">
      <c r="V8951" s="14"/>
    </row>
    <row r="8952" spans="22:22" ht="20.100000000000001" customHeight="1" x14ac:dyDescent="0.2">
      <c r="V8952" s="14"/>
    </row>
    <row r="8953" spans="22:22" ht="20.100000000000001" customHeight="1" x14ac:dyDescent="0.2">
      <c r="V8953" s="14"/>
    </row>
    <row r="8954" spans="22:22" ht="20.100000000000001" customHeight="1" x14ac:dyDescent="0.2">
      <c r="V8954" s="14"/>
    </row>
    <row r="8955" spans="22:22" ht="20.100000000000001" customHeight="1" x14ac:dyDescent="0.2">
      <c r="V8955" s="14"/>
    </row>
    <row r="8956" spans="22:22" ht="20.100000000000001" customHeight="1" x14ac:dyDescent="0.2">
      <c r="V8956" s="14"/>
    </row>
    <row r="8957" spans="22:22" ht="20.100000000000001" customHeight="1" x14ac:dyDescent="0.2">
      <c r="V8957" s="14"/>
    </row>
    <row r="8958" spans="22:22" ht="20.100000000000001" customHeight="1" x14ac:dyDescent="0.2">
      <c r="V8958" s="14"/>
    </row>
    <row r="8959" spans="22:22" ht="20.100000000000001" customHeight="1" x14ac:dyDescent="0.2">
      <c r="V8959" s="14"/>
    </row>
    <row r="8960" spans="22:22" ht="20.100000000000001" customHeight="1" x14ac:dyDescent="0.2">
      <c r="V8960" s="14"/>
    </row>
    <row r="8961" spans="22:22" ht="20.100000000000001" customHeight="1" x14ac:dyDescent="0.2">
      <c r="V8961" s="14"/>
    </row>
    <row r="8962" spans="22:22" ht="20.100000000000001" customHeight="1" x14ac:dyDescent="0.2">
      <c r="V8962" s="14"/>
    </row>
    <row r="8963" spans="22:22" ht="20.100000000000001" customHeight="1" x14ac:dyDescent="0.2">
      <c r="V8963" s="14"/>
    </row>
    <row r="8964" spans="22:22" ht="20.100000000000001" customHeight="1" x14ac:dyDescent="0.2">
      <c r="V8964" s="14"/>
    </row>
    <row r="8965" spans="22:22" ht="20.100000000000001" customHeight="1" x14ac:dyDescent="0.2">
      <c r="V8965" s="14"/>
    </row>
    <row r="8966" spans="22:22" ht="20.100000000000001" customHeight="1" x14ac:dyDescent="0.2">
      <c r="V8966" s="14"/>
    </row>
    <row r="8967" spans="22:22" ht="20.100000000000001" customHeight="1" x14ac:dyDescent="0.2">
      <c r="V8967" s="14"/>
    </row>
    <row r="8968" spans="22:22" ht="20.100000000000001" customHeight="1" x14ac:dyDescent="0.2">
      <c r="V8968" s="14"/>
    </row>
    <row r="8969" spans="22:22" ht="20.100000000000001" customHeight="1" x14ac:dyDescent="0.2">
      <c r="V8969" s="14"/>
    </row>
    <row r="8970" spans="22:22" ht="20.100000000000001" customHeight="1" x14ac:dyDescent="0.2">
      <c r="V8970" s="14"/>
    </row>
    <row r="8971" spans="22:22" ht="20.100000000000001" customHeight="1" x14ac:dyDescent="0.2">
      <c r="V8971" s="14"/>
    </row>
    <row r="8972" spans="22:22" ht="20.100000000000001" customHeight="1" x14ac:dyDescent="0.2">
      <c r="V8972" s="14"/>
    </row>
    <row r="8973" spans="22:22" ht="20.100000000000001" customHeight="1" x14ac:dyDescent="0.2">
      <c r="V8973" s="14"/>
    </row>
    <row r="8974" spans="22:22" ht="20.100000000000001" customHeight="1" x14ac:dyDescent="0.2">
      <c r="V8974" s="14"/>
    </row>
    <row r="8975" spans="22:22" ht="20.100000000000001" customHeight="1" x14ac:dyDescent="0.2">
      <c r="V8975" s="14"/>
    </row>
    <row r="8976" spans="22:22" ht="20.100000000000001" customHeight="1" x14ac:dyDescent="0.2">
      <c r="V8976" s="14"/>
    </row>
    <row r="8977" spans="22:22" ht="20.100000000000001" customHeight="1" x14ac:dyDescent="0.2">
      <c r="V8977" s="14"/>
    </row>
    <row r="8978" spans="22:22" ht="20.100000000000001" customHeight="1" x14ac:dyDescent="0.2">
      <c r="V8978" s="14"/>
    </row>
    <row r="8979" spans="22:22" ht="20.100000000000001" customHeight="1" x14ac:dyDescent="0.2">
      <c r="V8979" s="14"/>
    </row>
    <row r="8980" spans="22:22" ht="20.100000000000001" customHeight="1" x14ac:dyDescent="0.2">
      <c r="V8980" s="14"/>
    </row>
    <row r="8981" spans="22:22" ht="20.100000000000001" customHeight="1" x14ac:dyDescent="0.2">
      <c r="V8981" s="14"/>
    </row>
    <row r="8982" spans="22:22" ht="20.100000000000001" customHeight="1" x14ac:dyDescent="0.2">
      <c r="V8982" s="14"/>
    </row>
    <row r="8983" spans="22:22" ht="20.100000000000001" customHeight="1" x14ac:dyDescent="0.2">
      <c r="V8983" s="14"/>
    </row>
    <row r="8984" spans="22:22" ht="20.100000000000001" customHeight="1" x14ac:dyDescent="0.2">
      <c r="V8984" s="14"/>
    </row>
    <row r="8985" spans="22:22" ht="20.100000000000001" customHeight="1" x14ac:dyDescent="0.2">
      <c r="V8985" s="14"/>
    </row>
    <row r="8986" spans="22:22" ht="20.100000000000001" customHeight="1" x14ac:dyDescent="0.2">
      <c r="V8986" s="14"/>
    </row>
    <row r="8987" spans="22:22" ht="20.100000000000001" customHeight="1" x14ac:dyDescent="0.2">
      <c r="V8987" s="14"/>
    </row>
    <row r="8988" spans="22:22" ht="20.100000000000001" customHeight="1" x14ac:dyDescent="0.2">
      <c r="V8988" s="14"/>
    </row>
    <row r="8989" spans="22:22" ht="20.100000000000001" customHeight="1" x14ac:dyDescent="0.2">
      <c r="V8989" s="14"/>
    </row>
    <row r="8990" spans="22:22" ht="20.100000000000001" customHeight="1" x14ac:dyDescent="0.2">
      <c r="V8990" s="14"/>
    </row>
    <row r="8991" spans="22:22" ht="20.100000000000001" customHeight="1" x14ac:dyDescent="0.2">
      <c r="V8991" s="14"/>
    </row>
    <row r="8992" spans="22:22" ht="20.100000000000001" customHeight="1" x14ac:dyDescent="0.2">
      <c r="V8992" s="14"/>
    </row>
    <row r="8993" spans="22:22" ht="20.100000000000001" customHeight="1" x14ac:dyDescent="0.2">
      <c r="V8993" s="14"/>
    </row>
    <row r="8994" spans="22:22" ht="20.100000000000001" customHeight="1" x14ac:dyDescent="0.2">
      <c r="V8994" s="14"/>
    </row>
    <row r="8995" spans="22:22" ht="20.100000000000001" customHeight="1" x14ac:dyDescent="0.2">
      <c r="V8995" s="14"/>
    </row>
    <row r="8996" spans="22:22" ht="20.100000000000001" customHeight="1" x14ac:dyDescent="0.2">
      <c r="V8996" s="14"/>
    </row>
    <row r="8997" spans="22:22" ht="20.100000000000001" customHeight="1" x14ac:dyDescent="0.2">
      <c r="V8997" s="14"/>
    </row>
    <row r="8998" spans="22:22" ht="20.100000000000001" customHeight="1" x14ac:dyDescent="0.2">
      <c r="V8998" s="14"/>
    </row>
    <row r="8999" spans="22:22" ht="20.100000000000001" customHeight="1" x14ac:dyDescent="0.2">
      <c r="V8999" s="14"/>
    </row>
    <row r="9000" spans="22:22" ht="20.100000000000001" customHeight="1" x14ac:dyDescent="0.2">
      <c r="V9000" s="14"/>
    </row>
    <row r="9001" spans="22:22" ht="20.100000000000001" customHeight="1" x14ac:dyDescent="0.2">
      <c r="V9001" s="14"/>
    </row>
    <row r="9002" spans="22:22" ht="20.100000000000001" customHeight="1" x14ac:dyDescent="0.2">
      <c r="V9002" s="14"/>
    </row>
    <row r="9003" spans="22:22" ht="20.100000000000001" customHeight="1" x14ac:dyDescent="0.2">
      <c r="V9003" s="14"/>
    </row>
    <row r="9004" spans="22:22" ht="20.100000000000001" customHeight="1" x14ac:dyDescent="0.2">
      <c r="V9004" s="14"/>
    </row>
    <row r="9005" spans="22:22" ht="20.100000000000001" customHeight="1" x14ac:dyDescent="0.2">
      <c r="V9005" s="14"/>
    </row>
    <row r="9006" spans="22:22" ht="20.100000000000001" customHeight="1" x14ac:dyDescent="0.2">
      <c r="V9006" s="14"/>
    </row>
    <row r="9007" spans="22:22" ht="20.100000000000001" customHeight="1" x14ac:dyDescent="0.2">
      <c r="V9007" s="14"/>
    </row>
    <row r="9008" spans="22:22" ht="20.100000000000001" customHeight="1" x14ac:dyDescent="0.2">
      <c r="V9008" s="14"/>
    </row>
    <row r="9009" spans="22:22" ht="20.100000000000001" customHeight="1" x14ac:dyDescent="0.2">
      <c r="V9009" s="14"/>
    </row>
    <row r="9010" spans="22:22" ht="20.100000000000001" customHeight="1" x14ac:dyDescent="0.2">
      <c r="V9010" s="14"/>
    </row>
    <row r="9011" spans="22:22" ht="20.100000000000001" customHeight="1" x14ac:dyDescent="0.2">
      <c r="V9011" s="14"/>
    </row>
    <row r="9012" spans="22:22" ht="20.100000000000001" customHeight="1" x14ac:dyDescent="0.2">
      <c r="V9012" s="14"/>
    </row>
    <row r="9013" spans="22:22" ht="20.100000000000001" customHeight="1" x14ac:dyDescent="0.2">
      <c r="V9013" s="14"/>
    </row>
    <row r="9014" spans="22:22" ht="20.100000000000001" customHeight="1" x14ac:dyDescent="0.2">
      <c r="V9014" s="14"/>
    </row>
    <row r="9015" spans="22:22" ht="20.100000000000001" customHeight="1" x14ac:dyDescent="0.2">
      <c r="V9015" s="14"/>
    </row>
    <row r="9016" spans="22:22" ht="20.100000000000001" customHeight="1" x14ac:dyDescent="0.2">
      <c r="V9016" s="14"/>
    </row>
    <row r="9017" spans="22:22" ht="20.100000000000001" customHeight="1" x14ac:dyDescent="0.2">
      <c r="V9017" s="14"/>
    </row>
    <row r="9018" spans="22:22" ht="20.100000000000001" customHeight="1" x14ac:dyDescent="0.2">
      <c r="V9018" s="14"/>
    </row>
    <row r="9019" spans="22:22" ht="20.100000000000001" customHeight="1" x14ac:dyDescent="0.2">
      <c r="V9019" s="14"/>
    </row>
    <row r="9020" spans="22:22" ht="20.100000000000001" customHeight="1" x14ac:dyDescent="0.2">
      <c r="V9020" s="14"/>
    </row>
    <row r="9021" spans="22:22" ht="20.100000000000001" customHeight="1" x14ac:dyDescent="0.2">
      <c r="V9021" s="14"/>
    </row>
    <row r="9022" spans="22:22" ht="20.100000000000001" customHeight="1" x14ac:dyDescent="0.2">
      <c r="V9022" s="14"/>
    </row>
    <row r="9023" spans="22:22" ht="20.100000000000001" customHeight="1" x14ac:dyDescent="0.2">
      <c r="V9023" s="14"/>
    </row>
    <row r="9024" spans="22:22" ht="20.100000000000001" customHeight="1" x14ac:dyDescent="0.2">
      <c r="V9024" s="14"/>
    </row>
    <row r="9025" spans="22:22" ht="20.100000000000001" customHeight="1" x14ac:dyDescent="0.2">
      <c r="V9025" s="14"/>
    </row>
    <row r="9026" spans="22:22" ht="20.100000000000001" customHeight="1" x14ac:dyDescent="0.2">
      <c r="V9026" s="14"/>
    </row>
    <row r="9027" spans="22:22" ht="20.100000000000001" customHeight="1" x14ac:dyDescent="0.2">
      <c r="V9027" s="14"/>
    </row>
    <row r="9028" spans="22:22" ht="20.100000000000001" customHeight="1" x14ac:dyDescent="0.2">
      <c r="V9028" s="14"/>
    </row>
    <row r="9029" spans="22:22" ht="20.100000000000001" customHeight="1" x14ac:dyDescent="0.2">
      <c r="V9029" s="14"/>
    </row>
    <row r="9030" spans="22:22" ht="20.100000000000001" customHeight="1" x14ac:dyDescent="0.2">
      <c r="V9030" s="14"/>
    </row>
    <row r="9031" spans="22:22" ht="20.100000000000001" customHeight="1" x14ac:dyDescent="0.2">
      <c r="V9031" s="14"/>
    </row>
    <row r="9032" spans="22:22" ht="20.100000000000001" customHeight="1" x14ac:dyDescent="0.2">
      <c r="V9032" s="14"/>
    </row>
    <row r="9033" spans="22:22" ht="20.100000000000001" customHeight="1" x14ac:dyDescent="0.2">
      <c r="V9033" s="14"/>
    </row>
    <row r="9034" spans="22:22" ht="20.100000000000001" customHeight="1" x14ac:dyDescent="0.2">
      <c r="V9034" s="14"/>
    </row>
    <row r="9035" spans="22:22" ht="20.100000000000001" customHeight="1" x14ac:dyDescent="0.2">
      <c r="V9035" s="14"/>
    </row>
    <row r="9036" spans="22:22" ht="20.100000000000001" customHeight="1" x14ac:dyDescent="0.2">
      <c r="V9036" s="14"/>
    </row>
    <row r="9037" spans="22:22" ht="20.100000000000001" customHeight="1" x14ac:dyDescent="0.2">
      <c r="V9037" s="14"/>
    </row>
    <row r="9038" spans="22:22" ht="20.100000000000001" customHeight="1" x14ac:dyDescent="0.2">
      <c r="V9038" s="14"/>
    </row>
    <row r="9039" spans="22:22" ht="20.100000000000001" customHeight="1" x14ac:dyDescent="0.2">
      <c r="V9039" s="14"/>
    </row>
    <row r="9040" spans="22:22" ht="20.100000000000001" customHeight="1" x14ac:dyDescent="0.2">
      <c r="V9040" s="14"/>
    </row>
    <row r="9041" spans="22:22" ht="20.100000000000001" customHeight="1" x14ac:dyDescent="0.2">
      <c r="V9041" s="14"/>
    </row>
    <row r="9042" spans="22:22" ht="20.100000000000001" customHeight="1" x14ac:dyDescent="0.2">
      <c r="V9042" s="14"/>
    </row>
    <row r="9043" spans="22:22" ht="20.100000000000001" customHeight="1" x14ac:dyDescent="0.2">
      <c r="V9043" s="14"/>
    </row>
    <row r="9044" spans="22:22" ht="20.100000000000001" customHeight="1" x14ac:dyDescent="0.2">
      <c r="V9044" s="14"/>
    </row>
    <row r="9045" spans="22:22" ht="20.100000000000001" customHeight="1" x14ac:dyDescent="0.2">
      <c r="V9045" s="14"/>
    </row>
    <row r="9046" spans="22:22" ht="20.100000000000001" customHeight="1" x14ac:dyDescent="0.2">
      <c r="V9046" s="14"/>
    </row>
    <row r="9047" spans="22:22" ht="20.100000000000001" customHeight="1" x14ac:dyDescent="0.2">
      <c r="V9047" s="14"/>
    </row>
    <row r="9048" spans="22:22" ht="20.100000000000001" customHeight="1" x14ac:dyDescent="0.2">
      <c r="V9048" s="14"/>
    </row>
    <row r="9049" spans="22:22" ht="20.100000000000001" customHeight="1" x14ac:dyDescent="0.2">
      <c r="V9049" s="14"/>
    </row>
    <row r="9050" spans="22:22" ht="20.100000000000001" customHeight="1" x14ac:dyDescent="0.2">
      <c r="V9050" s="14"/>
    </row>
    <row r="9051" spans="22:22" ht="20.100000000000001" customHeight="1" x14ac:dyDescent="0.2">
      <c r="V9051" s="14"/>
    </row>
    <row r="9052" spans="22:22" ht="20.100000000000001" customHeight="1" x14ac:dyDescent="0.2">
      <c r="V9052" s="14"/>
    </row>
    <row r="9053" spans="22:22" ht="20.100000000000001" customHeight="1" x14ac:dyDescent="0.2">
      <c r="V9053" s="14"/>
    </row>
    <row r="9054" spans="22:22" ht="20.100000000000001" customHeight="1" x14ac:dyDescent="0.2">
      <c r="V9054" s="14"/>
    </row>
    <row r="9055" spans="22:22" ht="20.100000000000001" customHeight="1" x14ac:dyDescent="0.2">
      <c r="V9055" s="14"/>
    </row>
    <row r="9056" spans="22:22" ht="20.100000000000001" customHeight="1" x14ac:dyDescent="0.2">
      <c r="V9056" s="14"/>
    </row>
    <row r="9057" spans="22:22" ht="20.100000000000001" customHeight="1" x14ac:dyDescent="0.2">
      <c r="V9057" s="14"/>
    </row>
    <row r="9058" spans="22:22" ht="20.100000000000001" customHeight="1" x14ac:dyDescent="0.2">
      <c r="V9058" s="14"/>
    </row>
    <row r="9059" spans="22:22" ht="20.100000000000001" customHeight="1" x14ac:dyDescent="0.2">
      <c r="V9059" s="14"/>
    </row>
    <row r="9060" spans="22:22" ht="20.100000000000001" customHeight="1" x14ac:dyDescent="0.2">
      <c r="V9060" s="14"/>
    </row>
    <row r="9061" spans="22:22" ht="20.100000000000001" customHeight="1" x14ac:dyDescent="0.2">
      <c r="V9061" s="14"/>
    </row>
    <row r="9062" spans="22:22" ht="20.100000000000001" customHeight="1" x14ac:dyDescent="0.2">
      <c r="V9062" s="14"/>
    </row>
    <row r="9063" spans="22:22" ht="20.100000000000001" customHeight="1" x14ac:dyDescent="0.2">
      <c r="V9063" s="14"/>
    </row>
    <row r="9064" spans="22:22" ht="20.100000000000001" customHeight="1" x14ac:dyDescent="0.2">
      <c r="V9064" s="14"/>
    </row>
    <row r="9065" spans="22:22" ht="20.100000000000001" customHeight="1" x14ac:dyDescent="0.2">
      <c r="V9065" s="14"/>
    </row>
    <row r="9066" spans="22:22" ht="20.100000000000001" customHeight="1" x14ac:dyDescent="0.2">
      <c r="V9066" s="14"/>
    </row>
    <row r="9067" spans="22:22" ht="20.100000000000001" customHeight="1" x14ac:dyDescent="0.2">
      <c r="V9067" s="14"/>
    </row>
    <row r="9068" spans="22:22" ht="20.100000000000001" customHeight="1" x14ac:dyDescent="0.2">
      <c r="V9068" s="14"/>
    </row>
    <row r="9069" spans="22:22" ht="20.100000000000001" customHeight="1" x14ac:dyDescent="0.2">
      <c r="V9069" s="14"/>
    </row>
    <row r="9070" spans="22:22" ht="20.100000000000001" customHeight="1" x14ac:dyDescent="0.2">
      <c r="V9070" s="14"/>
    </row>
    <row r="9071" spans="22:22" ht="20.100000000000001" customHeight="1" x14ac:dyDescent="0.2">
      <c r="V9071" s="14"/>
    </row>
    <row r="9072" spans="22:22" ht="20.100000000000001" customHeight="1" x14ac:dyDescent="0.2">
      <c r="V9072" s="14"/>
    </row>
    <row r="9073" spans="22:22" ht="20.100000000000001" customHeight="1" x14ac:dyDescent="0.2">
      <c r="V9073" s="14"/>
    </row>
    <row r="9074" spans="22:22" ht="20.100000000000001" customHeight="1" x14ac:dyDescent="0.2">
      <c r="V9074" s="14"/>
    </row>
    <row r="9075" spans="22:22" ht="20.100000000000001" customHeight="1" x14ac:dyDescent="0.2">
      <c r="V9075" s="14"/>
    </row>
    <row r="9076" spans="22:22" ht="20.100000000000001" customHeight="1" x14ac:dyDescent="0.2">
      <c r="V9076" s="14"/>
    </row>
    <row r="9077" spans="22:22" ht="20.100000000000001" customHeight="1" x14ac:dyDescent="0.2">
      <c r="V9077" s="14"/>
    </row>
    <row r="9078" spans="22:22" ht="20.100000000000001" customHeight="1" x14ac:dyDescent="0.2">
      <c r="V9078" s="14"/>
    </row>
    <row r="9079" spans="22:22" ht="20.100000000000001" customHeight="1" x14ac:dyDescent="0.2">
      <c r="V9079" s="14"/>
    </row>
    <row r="9080" spans="22:22" ht="20.100000000000001" customHeight="1" x14ac:dyDescent="0.2">
      <c r="V9080" s="14"/>
    </row>
    <row r="9081" spans="22:22" ht="20.100000000000001" customHeight="1" x14ac:dyDescent="0.2">
      <c r="V9081" s="14"/>
    </row>
    <row r="9082" spans="22:22" ht="20.100000000000001" customHeight="1" x14ac:dyDescent="0.2">
      <c r="V9082" s="14"/>
    </row>
    <row r="9083" spans="22:22" ht="20.100000000000001" customHeight="1" x14ac:dyDescent="0.2">
      <c r="V9083" s="14"/>
    </row>
    <row r="9084" spans="22:22" ht="20.100000000000001" customHeight="1" x14ac:dyDescent="0.2">
      <c r="V9084" s="14"/>
    </row>
    <row r="9085" spans="22:22" ht="20.100000000000001" customHeight="1" x14ac:dyDescent="0.2">
      <c r="V9085" s="14"/>
    </row>
    <row r="9086" spans="22:22" ht="20.100000000000001" customHeight="1" x14ac:dyDescent="0.2">
      <c r="V9086" s="14"/>
    </row>
    <row r="9087" spans="22:22" ht="20.100000000000001" customHeight="1" x14ac:dyDescent="0.2">
      <c r="V9087" s="14"/>
    </row>
    <row r="9088" spans="22:22" ht="20.100000000000001" customHeight="1" x14ac:dyDescent="0.2">
      <c r="V9088" s="14"/>
    </row>
    <row r="9089" spans="22:22" ht="20.100000000000001" customHeight="1" x14ac:dyDescent="0.2">
      <c r="V9089" s="14"/>
    </row>
    <row r="9090" spans="22:22" ht="20.100000000000001" customHeight="1" x14ac:dyDescent="0.2">
      <c r="V9090" s="14"/>
    </row>
    <row r="9091" spans="22:22" ht="20.100000000000001" customHeight="1" x14ac:dyDescent="0.2">
      <c r="V9091" s="14"/>
    </row>
    <row r="9092" spans="22:22" ht="20.100000000000001" customHeight="1" x14ac:dyDescent="0.2">
      <c r="V9092" s="14"/>
    </row>
    <row r="9093" spans="22:22" ht="20.100000000000001" customHeight="1" x14ac:dyDescent="0.2">
      <c r="V9093" s="14"/>
    </row>
    <row r="9094" spans="22:22" ht="20.100000000000001" customHeight="1" x14ac:dyDescent="0.2">
      <c r="V9094" s="14"/>
    </row>
    <row r="9095" spans="22:22" ht="20.100000000000001" customHeight="1" x14ac:dyDescent="0.2">
      <c r="V9095" s="14"/>
    </row>
    <row r="9096" spans="22:22" ht="20.100000000000001" customHeight="1" x14ac:dyDescent="0.2">
      <c r="V9096" s="14"/>
    </row>
    <row r="9097" spans="22:22" ht="20.100000000000001" customHeight="1" x14ac:dyDescent="0.2">
      <c r="V9097" s="14"/>
    </row>
    <row r="9098" spans="22:22" ht="20.100000000000001" customHeight="1" x14ac:dyDescent="0.2">
      <c r="V9098" s="14"/>
    </row>
    <row r="9099" spans="22:22" ht="20.100000000000001" customHeight="1" x14ac:dyDescent="0.2">
      <c r="V9099" s="14"/>
    </row>
    <row r="9100" spans="22:22" ht="20.100000000000001" customHeight="1" x14ac:dyDescent="0.2">
      <c r="V9100" s="14"/>
    </row>
    <row r="9101" spans="22:22" ht="20.100000000000001" customHeight="1" x14ac:dyDescent="0.2">
      <c r="V9101" s="14"/>
    </row>
    <row r="9102" spans="22:22" ht="20.100000000000001" customHeight="1" x14ac:dyDescent="0.2">
      <c r="V9102" s="14"/>
    </row>
    <row r="9103" spans="22:22" ht="20.100000000000001" customHeight="1" x14ac:dyDescent="0.2">
      <c r="V9103" s="14"/>
    </row>
    <row r="9104" spans="22:22" ht="20.100000000000001" customHeight="1" x14ac:dyDescent="0.2">
      <c r="V9104" s="14"/>
    </row>
    <row r="9105" spans="22:22" ht="20.100000000000001" customHeight="1" x14ac:dyDescent="0.2">
      <c r="V9105" s="14"/>
    </row>
    <row r="9106" spans="22:22" ht="20.100000000000001" customHeight="1" x14ac:dyDescent="0.2">
      <c r="V9106" s="14"/>
    </row>
    <row r="9107" spans="22:22" ht="20.100000000000001" customHeight="1" x14ac:dyDescent="0.2">
      <c r="V9107" s="14"/>
    </row>
    <row r="9108" spans="22:22" ht="20.100000000000001" customHeight="1" x14ac:dyDescent="0.2">
      <c r="V9108" s="14"/>
    </row>
    <row r="9109" spans="22:22" ht="20.100000000000001" customHeight="1" x14ac:dyDescent="0.2">
      <c r="V9109" s="14"/>
    </row>
    <row r="9110" spans="22:22" ht="20.100000000000001" customHeight="1" x14ac:dyDescent="0.2">
      <c r="V9110" s="14"/>
    </row>
    <row r="9111" spans="22:22" ht="20.100000000000001" customHeight="1" x14ac:dyDescent="0.2">
      <c r="V9111" s="14"/>
    </row>
    <row r="9112" spans="22:22" ht="20.100000000000001" customHeight="1" x14ac:dyDescent="0.2">
      <c r="V9112" s="14"/>
    </row>
    <row r="9113" spans="22:22" ht="20.100000000000001" customHeight="1" x14ac:dyDescent="0.2">
      <c r="V9113" s="14"/>
    </row>
    <row r="9114" spans="22:22" ht="20.100000000000001" customHeight="1" x14ac:dyDescent="0.2">
      <c r="V9114" s="14"/>
    </row>
    <row r="9115" spans="22:22" ht="20.100000000000001" customHeight="1" x14ac:dyDescent="0.2">
      <c r="V9115" s="14"/>
    </row>
    <row r="9116" spans="22:22" ht="20.100000000000001" customHeight="1" x14ac:dyDescent="0.2">
      <c r="V9116" s="14"/>
    </row>
    <row r="9117" spans="22:22" ht="20.100000000000001" customHeight="1" x14ac:dyDescent="0.2">
      <c r="V9117" s="14"/>
    </row>
    <row r="9118" spans="22:22" ht="20.100000000000001" customHeight="1" x14ac:dyDescent="0.2">
      <c r="V9118" s="14"/>
    </row>
    <row r="9119" spans="22:22" ht="20.100000000000001" customHeight="1" x14ac:dyDescent="0.2">
      <c r="V9119" s="14"/>
    </row>
    <row r="9120" spans="22:22" ht="20.100000000000001" customHeight="1" x14ac:dyDescent="0.2">
      <c r="V9120" s="14"/>
    </row>
    <row r="9121" spans="22:22" ht="20.100000000000001" customHeight="1" x14ac:dyDescent="0.2">
      <c r="V9121" s="14"/>
    </row>
    <row r="9122" spans="22:22" ht="20.100000000000001" customHeight="1" x14ac:dyDescent="0.2">
      <c r="V9122" s="14"/>
    </row>
    <row r="9123" spans="22:22" ht="20.100000000000001" customHeight="1" x14ac:dyDescent="0.2">
      <c r="V9123" s="14"/>
    </row>
    <row r="9124" spans="22:22" ht="20.100000000000001" customHeight="1" x14ac:dyDescent="0.2">
      <c r="V9124" s="14"/>
    </row>
    <row r="9125" spans="22:22" ht="20.100000000000001" customHeight="1" x14ac:dyDescent="0.2">
      <c r="V9125" s="14"/>
    </row>
    <row r="9126" spans="22:22" ht="20.100000000000001" customHeight="1" x14ac:dyDescent="0.2">
      <c r="V9126" s="14"/>
    </row>
    <row r="9127" spans="22:22" ht="20.100000000000001" customHeight="1" x14ac:dyDescent="0.2">
      <c r="V9127" s="14"/>
    </row>
    <row r="9128" spans="22:22" ht="20.100000000000001" customHeight="1" x14ac:dyDescent="0.2">
      <c r="V9128" s="14"/>
    </row>
    <row r="9129" spans="22:22" ht="20.100000000000001" customHeight="1" x14ac:dyDescent="0.2">
      <c r="V9129" s="14"/>
    </row>
    <row r="9130" spans="22:22" ht="20.100000000000001" customHeight="1" x14ac:dyDescent="0.2">
      <c r="V9130" s="14"/>
    </row>
    <row r="9131" spans="22:22" ht="20.100000000000001" customHeight="1" x14ac:dyDescent="0.2">
      <c r="V9131" s="14"/>
    </row>
    <row r="9132" spans="22:22" ht="20.100000000000001" customHeight="1" x14ac:dyDescent="0.2">
      <c r="V9132" s="14"/>
    </row>
    <row r="9133" spans="22:22" ht="20.100000000000001" customHeight="1" x14ac:dyDescent="0.2">
      <c r="V9133" s="14"/>
    </row>
    <row r="9134" spans="22:22" ht="20.100000000000001" customHeight="1" x14ac:dyDescent="0.2">
      <c r="V9134" s="14"/>
    </row>
    <row r="9135" spans="22:22" ht="20.100000000000001" customHeight="1" x14ac:dyDescent="0.2">
      <c r="V9135" s="14"/>
    </row>
    <row r="9136" spans="22:22" ht="20.100000000000001" customHeight="1" x14ac:dyDescent="0.2">
      <c r="V9136" s="14"/>
    </row>
    <row r="9137" spans="22:22" ht="20.100000000000001" customHeight="1" x14ac:dyDescent="0.2">
      <c r="V9137" s="14"/>
    </row>
    <row r="9138" spans="22:22" ht="20.100000000000001" customHeight="1" x14ac:dyDescent="0.2">
      <c r="V9138" s="14"/>
    </row>
    <row r="9139" spans="22:22" ht="20.100000000000001" customHeight="1" x14ac:dyDescent="0.2">
      <c r="V9139" s="14"/>
    </row>
    <row r="9140" spans="22:22" ht="20.100000000000001" customHeight="1" x14ac:dyDescent="0.2">
      <c r="V9140" s="14"/>
    </row>
    <row r="9141" spans="22:22" ht="20.100000000000001" customHeight="1" x14ac:dyDescent="0.2">
      <c r="V9141" s="14"/>
    </row>
    <row r="9142" spans="22:22" ht="20.100000000000001" customHeight="1" x14ac:dyDescent="0.2">
      <c r="V9142" s="14"/>
    </row>
    <row r="9143" spans="22:22" ht="20.100000000000001" customHeight="1" x14ac:dyDescent="0.2">
      <c r="V9143" s="14"/>
    </row>
    <row r="9144" spans="22:22" ht="20.100000000000001" customHeight="1" x14ac:dyDescent="0.2">
      <c r="V9144" s="14"/>
    </row>
    <row r="9145" spans="22:22" ht="20.100000000000001" customHeight="1" x14ac:dyDescent="0.2">
      <c r="V9145" s="14"/>
    </row>
    <row r="9146" spans="22:22" ht="20.100000000000001" customHeight="1" x14ac:dyDescent="0.2">
      <c r="V9146" s="14"/>
    </row>
    <row r="9147" spans="22:22" ht="20.100000000000001" customHeight="1" x14ac:dyDescent="0.2">
      <c r="V9147" s="14"/>
    </row>
    <row r="9148" spans="22:22" ht="20.100000000000001" customHeight="1" x14ac:dyDescent="0.2">
      <c r="V9148" s="14"/>
    </row>
    <row r="9149" spans="22:22" ht="20.100000000000001" customHeight="1" x14ac:dyDescent="0.2">
      <c r="V9149" s="14"/>
    </row>
    <row r="9150" spans="22:22" ht="20.100000000000001" customHeight="1" x14ac:dyDescent="0.2">
      <c r="V9150" s="14"/>
    </row>
    <row r="9151" spans="22:22" ht="20.100000000000001" customHeight="1" x14ac:dyDescent="0.2">
      <c r="V9151" s="14"/>
    </row>
    <row r="9152" spans="22:22" ht="20.100000000000001" customHeight="1" x14ac:dyDescent="0.2">
      <c r="V9152" s="14"/>
    </row>
    <row r="9153" spans="22:22" ht="20.100000000000001" customHeight="1" x14ac:dyDescent="0.2">
      <c r="V9153" s="14"/>
    </row>
    <row r="9154" spans="22:22" ht="20.100000000000001" customHeight="1" x14ac:dyDescent="0.2">
      <c r="V9154" s="14"/>
    </row>
    <row r="9155" spans="22:22" ht="20.100000000000001" customHeight="1" x14ac:dyDescent="0.2">
      <c r="V9155" s="14"/>
    </row>
    <row r="9156" spans="22:22" ht="20.100000000000001" customHeight="1" x14ac:dyDescent="0.2">
      <c r="V9156" s="14"/>
    </row>
    <row r="9157" spans="22:22" ht="20.100000000000001" customHeight="1" x14ac:dyDescent="0.2">
      <c r="V9157" s="14"/>
    </row>
    <row r="9158" spans="22:22" ht="20.100000000000001" customHeight="1" x14ac:dyDescent="0.2">
      <c r="V9158" s="14"/>
    </row>
    <row r="9159" spans="22:22" ht="20.100000000000001" customHeight="1" x14ac:dyDescent="0.2">
      <c r="V9159" s="14"/>
    </row>
    <row r="9160" spans="22:22" ht="20.100000000000001" customHeight="1" x14ac:dyDescent="0.2">
      <c r="V9160" s="14"/>
    </row>
    <row r="9161" spans="22:22" ht="20.100000000000001" customHeight="1" x14ac:dyDescent="0.2">
      <c r="V9161" s="14"/>
    </row>
    <row r="9162" spans="22:22" ht="20.100000000000001" customHeight="1" x14ac:dyDescent="0.2">
      <c r="V9162" s="14"/>
    </row>
    <row r="9163" spans="22:22" ht="20.100000000000001" customHeight="1" x14ac:dyDescent="0.2">
      <c r="V9163" s="14"/>
    </row>
    <row r="9164" spans="22:22" ht="20.100000000000001" customHeight="1" x14ac:dyDescent="0.2">
      <c r="V9164" s="14"/>
    </row>
    <row r="9165" spans="22:22" ht="20.100000000000001" customHeight="1" x14ac:dyDescent="0.2">
      <c r="V9165" s="14"/>
    </row>
    <row r="9166" spans="22:22" ht="20.100000000000001" customHeight="1" x14ac:dyDescent="0.2">
      <c r="V9166" s="14"/>
    </row>
    <row r="9167" spans="22:22" ht="20.100000000000001" customHeight="1" x14ac:dyDescent="0.2">
      <c r="V9167" s="14"/>
    </row>
    <row r="9168" spans="22:22" ht="20.100000000000001" customHeight="1" x14ac:dyDescent="0.2">
      <c r="V9168" s="14"/>
    </row>
    <row r="9169" spans="22:22" ht="20.100000000000001" customHeight="1" x14ac:dyDescent="0.2">
      <c r="V9169" s="14"/>
    </row>
    <row r="9170" spans="22:22" ht="20.100000000000001" customHeight="1" x14ac:dyDescent="0.2">
      <c r="V9170" s="14"/>
    </row>
    <row r="9171" spans="22:22" ht="20.100000000000001" customHeight="1" x14ac:dyDescent="0.2">
      <c r="V9171" s="14"/>
    </row>
    <row r="9172" spans="22:22" ht="20.100000000000001" customHeight="1" x14ac:dyDescent="0.2">
      <c r="V9172" s="14"/>
    </row>
    <row r="9173" spans="22:22" ht="20.100000000000001" customHeight="1" x14ac:dyDescent="0.2">
      <c r="V9173" s="14"/>
    </row>
    <row r="9174" spans="22:22" ht="20.100000000000001" customHeight="1" x14ac:dyDescent="0.2">
      <c r="V9174" s="14"/>
    </row>
    <row r="9175" spans="22:22" ht="20.100000000000001" customHeight="1" x14ac:dyDescent="0.2">
      <c r="V9175" s="14"/>
    </row>
    <row r="9176" spans="22:22" ht="20.100000000000001" customHeight="1" x14ac:dyDescent="0.2">
      <c r="V9176" s="14"/>
    </row>
    <row r="9177" spans="22:22" ht="20.100000000000001" customHeight="1" x14ac:dyDescent="0.2">
      <c r="V9177" s="14"/>
    </row>
    <row r="9178" spans="22:22" ht="20.100000000000001" customHeight="1" x14ac:dyDescent="0.2">
      <c r="V9178" s="14"/>
    </row>
    <row r="9179" spans="22:22" ht="20.100000000000001" customHeight="1" x14ac:dyDescent="0.2">
      <c r="V9179" s="14"/>
    </row>
    <row r="9180" spans="22:22" ht="20.100000000000001" customHeight="1" x14ac:dyDescent="0.2">
      <c r="V9180" s="14"/>
    </row>
    <row r="9181" spans="22:22" ht="20.100000000000001" customHeight="1" x14ac:dyDescent="0.2">
      <c r="V9181" s="14"/>
    </row>
    <row r="9182" spans="22:22" ht="20.100000000000001" customHeight="1" x14ac:dyDescent="0.2">
      <c r="V9182" s="14"/>
    </row>
    <row r="9183" spans="22:22" ht="20.100000000000001" customHeight="1" x14ac:dyDescent="0.2">
      <c r="V9183" s="14"/>
    </row>
    <row r="9184" spans="22:22" ht="20.100000000000001" customHeight="1" x14ac:dyDescent="0.2">
      <c r="V9184" s="14"/>
    </row>
    <row r="9185" spans="22:22" ht="20.100000000000001" customHeight="1" x14ac:dyDescent="0.2">
      <c r="V9185" s="14"/>
    </row>
    <row r="9186" spans="22:22" ht="20.100000000000001" customHeight="1" x14ac:dyDescent="0.2">
      <c r="V9186" s="14"/>
    </row>
    <row r="9187" spans="22:22" ht="20.100000000000001" customHeight="1" x14ac:dyDescent="0.2">
      <c r="V9187" s="14"/>
    </row>
    <row r="9188" spans="22:22" ht="20.100000000000001" customHeight="1" x14ac:dyDescent="0.2">
      <c r="V9188" s="14"/>
    </row>
    <row r="9189" spans="22:22" ht="20.100000000000001" customHeight="1" x14ac:dyDescent="0.2">
      <c r="V9189" s="14"/>
    </row>
    <row r="9190" spans="22:22" ht="20.100000000000001" customHeight="1" x14ac:dyDescent="0.2">
      <c r="V9190" s="14"/>
    </row>
    <row r="9191" spans="22:22" ht="20.100000000000001" customHeight="1" x14ac:dyDescent="0.2">
      <c r="V9191" s="14"/>
    </row>
    <row r="9192" spans="22:22" ht="20.100000000000001" customHeight="1" x14ac:dyDescent="0.2">
      <c r="V9192" s="14"/>
    </row>
    <row r="9193" spans="22:22" ht="20.100000000000001" customHeight="1" x14ac:dyDescent="0.2">
      <c r="V9193" s="14"/>
    </row>
    <row r="9194" spans="22:22" ht="20.100000000000001" customHeight="1" x14ac:dyDescent="0.2">
      <c r="V9194" s="14"/>
    </row>
    <row r="9195" spans="22:22" ht="20.100000000000001" customHeight="1" x14ac:dyDescent="0.2">
      <c r="V9195" s="14"/>
    </row>
    <row r="9196" spans="22:22" ht="20.100000000000001" customHeight="1" x14ac:dyDescent="0.2">
      <c r="V9196" s="14"/>
    </row>
    <row r="9197" spans="22:22" ht="20.100000000000001" customHeight="1" x14ac:dyDescent="0.2">
      <c r="V9197" s="14"/>
    </row>
    <row r="9198" spans="22:22" ht="20.100000000000001" customHeight="1" x14ac:dyDescent="0.2">
      <c r="V9198" s="14"/>
    </row>
    <row r="9199" spans="22:22" ht="20.100000000000001" customHeight="1" x14ac:dyDescent="0.2">
      <c r="V9199" s="14"/>
    </row>
    <row r="9200" spans="22:22" ht="20.100000000000001" customHeight="1" x14ac:dyDescent="0.2">
      <c r="V9200" s="14"/>
    </row>
    <row r="9201" spans="22:22" ht="20.100000000000001" customHeight="1" x14ac:dyDescent="0.2">
      <c r="V9201" s="14"/>
    </row>
    <row r="9202" spans="22:22" ht="20.100000000000001" customHeight="1" x14ac:dyDescent="0.2">
      <c r="V9202" s="14"/>
    </row>
    <row r="9203" spans="22:22" ht="20.100000000000001" customHeight="1" x14ac:dyDescent="0.2">
      <c r="V9203" s="14"/>
    </row>
    <row r="9204" spans="22:22" ht="20.100000000000001" customHeight="1" x14ac:dyDescent="0.2">
      <c r="V9204" s="14"/>
    </row>
    <row r="9205" spans="22:22" ht="20.100000000000001" customHeight="1" x14ac:dyDescent="0.2">
      <c r="V9205" s="14"/>
    </row>
    <row r="9206" spans="22:22" ht="20.100000000000001" customHeight="1" x14ac:dyDescent="0.2">
      <c r="V9206" s="14"/>
    </row>
    <row r="9207" spans="22:22" ht="20.100000000000001" customHeight="1" x14ac:dyDescent="0.2">
      <c r="V9207" s="14"/>
    </row>
    <row r="9208" spans="22:22" ht="20.100000000000001" customHeight="1" x14ac:dyDescent="0.2">
      <c r="V9208" s="14"/>
    </row>
    <row r="9209" spans="22:22" ht="20.100000000000001" customHeight="1" x14ac:dyDescent="0.2">
      <c r="V9209" s="14"/>
    </row>
    <row r="9210" spans="22:22" ht="20.100000000000001" customHeight="1" x14ac:dyDescent="0.2">
      <c r="V9210" s="14"/>
    </row>
    <row r="9211" spans="22:22" ht="20.100000000000001" customHeight="1" x14ac:dyDescent="0.2">
      <c r="V9211" s="14"/>
    </row>
    <row r="9212" spans="22:22" ht="20.100000000000001" customHeight="1" x14ac:dyDescent="0.2">
      <c r="V9212" s="14"/>
    </row>
    <row r="9213" spans="22:22" ht="20.100000000000001" customHeight="1" x14ac:dyDescent="0.2">
      <c r="V9213" s="14"/>
    </row>
    <row r="9214" spans="22:22" ht="20.100000000000001" customHeight="1" x14ac:dyDescent="0.2">
      <c r="V9214" s="14"/>
    </row>
    <row r="9215" spans="22:22" ht="20.100000000000001" customHeight="1" x14ac:dyDescent="0.2">
      <c r="V9215" s="14"/>
    </row>
    <row r="9216" spans="22:22" ht="20.100000000000001" customHeight="1" x14ac:dyDescent="0.2">
      <c r="V9216" s="14"/>
    </row>
    <row r="9217" spans="22:22" ht="20.100000000000001" customHeight="1" x14ac:dyDescent="0.2">
      <c r="V9217" s="14"/>
    </row>
    <row r="9218" spans="22:22" ht="20.100000000000001" customHeight="1" x14ac:dyDescent="0.2">
      <c r="V9218" s="14"/>
    </row>
    <row r="9219" spans="22:22" ht="20.100000000000001" customHeight="1" x14ac:dyDescent="0.2">
      <c r="V9219" s="14"/>
    </row>
    <row r="9220" spans="22:22" ht="20.100000000000001" customHeight="1" x14ac:dyDescent="0.2">
      <c r="V9220" s="14"/>
    </row>
    <row r="9221" spans="22:22" ht="20.100000000000001" customHeight="1" x14ac:dyDescent="0.2">
      <c r="V9221" s="14"/>
    </row>
    <row r="9222" spans="22:22" ht="20.100000000000001" customHeight="1" x14ac:dyDescent="0.2">
      <c r="V9222" s="14"/>
    </row>
    <row r="9223" spans="22:22" ht="20.100000000000001" customHeight="1" x14ac:dyDescent="0.2">
      <c r="V9223" s="14"/>
    </row>
    <row r="9224" spans="22:22" ht="20.100000000000001" customHeight="1" x14ac:dyDescent="0.2">
      <c r="V9224" s="14"/>
    </row>
    <row r="9225" spans="22:22" ht="20.100000000000001" customHeight="1" x14ac:dyDescent="0.2">
      <c r="V9225" s="14"/>
    </row>
    <row r="9226" spans="22:22" ht="20.100000000000001" customHeight="1" x14ac:dyDescent="0.2">
      <c r="V9226" s="14"/>
    </row>
    <row r="9227" spans="22:22" ht="20.100000000000001" customHeight="1" x14ac:dyDescent="0.2">
      <c r="V9227" s="14"/>
    </row>
    <row r="9228" spans="22:22" ht="20.100000000000001" customHeight="1" x14ac:dyDescent="0.2">
      <c r="V9228" s="14"/>
    </row>
    <row r="9229" spans="22:22" ht="20.100000000000001" customHeight="1" x14ac:dyDescent="0.2">
      <c r="V9229" s="14"/>
    </row>
    <row r="9230" spans="22:22" ht="20.100000000000001" customHeight="1" x14ac:dyDescent="0.2">
      <c r="V9230" s="14"/>
    </row>
    <row r="9231" spans="22:22" ht="20.100000000000001" customHeight="1" x14ac:dyDescent="0.2">
      <c r="V9231" s="14"/>
    </row>
    <row r="9232" spans="22:22" ht="20.100000000000001" customHeight="1" x14ac:dyDescent="0.2">
      <c r="V9232" s="14"/>
    </row>
    <row r="9233" spans="22:22" ht="20.100000000000001" customHeight="1" x14ac:dyDescent="0.2">
      <c r="V9233" s="14"/>
    </row>
    <row r="9234" spans="22:22" ht="20.100000000000001" customHeight="1" x14ac:dyDescent="0.2">
      <c r="V9234" s="14"/>
    </row>
    <row r="9235" spans="22:22" ht="20.100000000000001" customHeight="1" x14ac:dyDescent="0.2">
      <c r="V9235" s="14"/>
    </row>
    <row r="9236" spans="22:22" ht="20.100000000000001" customHeight="1" x14ac:dyDescent="0.2">
      <c r="V9236" s="14"/>
    </row>
    <row r="9237" spans="22:22" ht="20.100000000000001" customHeight="1" x14ac:dyDescent="0.2">
      <c r="V9237" s="14"/>
    </row>
    <row r="9238" spans="22:22" ht="20.100000000000001" customHeight="1" x14ac:dyDescent="0.2">
      <c r="V9238" s="14"/>
    </row>
    <row r="9239" spans="22:22" ht="20.100000000000001" customHeight="1" x14ac:dyDescent="0.2">
      <c r="V9239" s="14"/>
    </row>
    <row r="9240" spans="22:22" ht="20.100000000000001" customHeight="1" x14ac:dyDescent="0.2">
      <c r="V9240" s="14"/>
    </row>
    <row r="9241" spans="22:22" ht="20.100000000000001" customHeight="1" x14ac:dyDescent="0.2">
      <c r="V9241" s="14"/>
    </row>
    <row r="9242" spans="22:22" ht="20.100000000000001" customHeight="1" x14ac:dyDescent="0.2">
      <c r="V9242" s="14"/>
    </row>
    <row r="9243" spans="22:22" ht="20.100000000000001" customHeight="1" x14ac:dyDescent="0.2">
      <c r="V9243" s="14"/>
    </row>
    <row r="9244" spans="22:22" ht="20.100000000000001" customHeight="1" x14ac:dyDescent="0.2">
      <c r="V9244" s="14"/>
    </row>
    <row r="9245" spans="22:22" ht="20.100000000000001" customHeight="1" x14ac:dyDescent="0.2">
      <c r="V9245" s="14"/>
    </row>
    <row r="9246" spans="22:22" ht="20.100000000000001" customHeight="1" x14ac:dyDescent="0.2">
      <c r="V9246" s="14"/>
    </row>
    <row r="9247" spans="22:22" ht="20.100000000000001" customHeight="1" x14ac:dyDescent="0.2">
      <c r="V9247" s="14"/>
    </row>
    <row r="9248" spans="22:22" ht="20.100000000000001" customHeight="1" x14ac:dyDescent="0.2">
      <c r="V9248" s="14"/>
    </row>
    <row r="9249" spans="22:22" ht="20.100000000000001" customHeight="1" x14ac:dyDescent="0.2">
      <c r="V9249" s="14"/>
    </row>
    <row r="9250" spans="22:22" ht="20.100000000000001" customHeight="1" x14ac:dyDescent="0.2">
      <c r="V9250" s="14"/>
    </row>
    <row r="9251" spans="22:22" ht="20.100000000000001" customHeight="1" x14ac:dyDescent="0.2">
      <c r="V9251" s="14"/>
    </row>
    <row r="9252" spans="22:22" ht="20.100000000000001" customHeight="1" x14ac:dyDescent="0.2">
      <c r="V9252" s="14"/>
    </row>
    <row r="9253" spans="22:22" ht="20.100000000000001" customHeight="1" x14ac:dyDescent="0.2">
      <c r="V9253" s="14"/>
    </row>
    <row r="9254" spans="22:22" ht="20.100000000000001" customHeight="1" x14ac:dyDescent="0.2">
      <c r="V9254" s="14"/>
    </row>
    <row r="9255" spans="22:22" ht="20.100000000000001" customHeight="1" x14ac:dyDescent="0.2">
      <c r="V9255" s="14"/>
    </row>
    <row r="9256" spans="22:22" ht="20.100000000000001" customHeight="1" x14ac:dyDescent="0.2">
      <c r="V9256" s="14"/>
    </row>
    <row r="9257" spans="22:22" ht="20.100000000000001" customHeight="1" x14ac:dyDescent="0.2">
      <c r="V9257" s="14"/>
    </row>
    <row r="9258" spans="22:22" ht="20.100000000000001" customHeight="1" x14ac:dyDescent="0.2">
      <c r="V9258" s="14"/>
    </row>
    <row r="9259" spans="22:22" ht="20.100000000000001" customHeight="1" x14ac:dyDescent="0.2">
      <c r="V9259" s="14"/>
    </row>
    <row r="9260" spans="22:22" ht="20.100000000000001" customHeight="1" x14ac:dyDescent="0.2">
      <c r="V9260" s="14"/>
    </row>
    <row r="9261" spans="22:22" ht="20.100000000000001" customHeight="1" x14ac:dyDescent="0.2">
      <c r="V9261" s="14"/>
    </row>
    <row r="9262" spans="22:22" ht="20.100000000000001" customHeight="1" x14ac:dyDescent="0.2">
      <c r="V9262" s="14"/>
    </row>
    <row r="9263" spans="22:22" ht="20.100000000000001" customHeight="1" x14ac:dyDescent="0.2">
      <c r="V9263" s="14"/>
    </row>
    <row r="9264" spans="22:22" ht="20.100000000000001" customHeight="1" x14ac:dyDescent="0.2">
      <c r="V9264" s="14"/>
    </row>
    <row r="9265" spans="22:22" ht="20.100000000000001" customHeight="1" x14ac:dyDescent="0.2">
      <c r="V9265" s="14"/>
    </row>
    <row r="9266" spans="22:22" ht="20.100000000000001" customHeight="1" x14ac:dyDescent="0.2">
      <c r="V9266" s="14"/>
    </row>
    <row r="9267" spans="22:22" ht="20.100000000000001" customHeight="1" x14ac:dyDescent="0.2">
      <c r="V9267" s="14"/>
    </row>
    <row r="9268" spans="22:22" ht="20.100000000000001" customHeight="1" x14ac:dyDescent="0.2">
      <c r="V9268" s="14"/>
    </row>
    <row r="9269" spans="22:22" ht="20.100000000000001" customHeight="1" x14ac:dyDescent="0.2">
      <c r="V9269" s="14"/>
    </row>
    <row r="9270" spans="22:22" ht="20.100000000000001" customHeight="1" x14ac:dyDescent="0.2">
      <c r="V9270" s="14"/>
    </row>
    <row r="9271" spans="22:22" ht="20.100000000000001" customHeight="1" x14ac:dyDescent="0.2">
      <c r="V9271" s="14"/>
    </row>
    <row r="9272" spans="22:22" ht="20.100000000000001" customHeight="1" x14ac:dyDescent="0.2">
      <c r="V9272" s="14"/>
    </row>
    <row r="9273" spans="22:22" ht="20.100000000000001" customHeight="1" x14ac:dyDescent="0.2">
      <c r="V9273" s="14"/>
    </row>
    <row r="9274" spans="22:22" ht="20.100000000000001" customHeight="1" x14ac:dyDescent="0.2">
      <c r="V9274" s="14"/>
    </row>
    <row r="9275" spans="22:22" ht="20.100000000000001" customHeight="1" x14ac:dyDescent="0.2">
      <c r="V9275" s="14"/>
    </row>
    <row r="9276" spans="22:22" ht="20.100000000000001" customHeight="1" x14ac:dyDescent="0.2">
      <c r="V9276" s="14"/>
    </row>
    <row r="9277" spans="22:22" ht="20.100000000000001" customHeight="1" x14ac:dyDescent="0.2">
      <c r="V9277" s="14"/>
    </row>
    <row r="9278" spans="22:22" ht="20.100000000000001" customHeight="1" x14ac:dyDescent="0.2">
      <c r="V9278" s="14"/>
    </row>
    <row r="9279" spans="22:22" ht="20.100000000000001" customHeight="1" x14ac:dyDescent="0.2">
      <c r="V9279" s="14"/>
    </row>
    <row r="9280" spans="22:22" ht="20.100000000000001" customHeight="1" x14ac:dyDescent="0.2">
      <c r="V9280" s="14"/>
    </row>
    <row r="9281" spans="22:22" ht="20.100000000000001" customHeight="1" x14ac:dyDescent="0.2">
      <c r="V9281" s="14"/>
    </row>
    <row r="9282" spans="22:22" ht="20.100000000000001" customHeight="1" x14ac:dyDescent="0.2">
      <c r="V9282" s="14"/>
    </row>
    <row r="9283" spans="22:22" ht="20.100000000000001" customHeight="1" x14ac:dyDescent="0.2">
      <c r="V9283" s="14"/>
    </row>
    <row r="9284" spans="22:22" ht="20.100000000000001" customHeight="1" x14ac:dyDescent="0.2">
      <c r="V9284" s="14"/>
    </row>
    <row r="9285" spans="22:22" ht="20.100000000000001" customHeight="1" x14ac:dyDescent="0.2">
      <c r="V9285" s="14"/>
    </row>
    <row r="9286" spans="22:22" ht="20.100000000000001" customHeight="1" x14ac:dyDescent="0.2">
      <c r="V9286" s="14"/>
    </row>
    <row r="9287" spans="22:22" ht="20.100000000000001" customHeight="1" x14ac:dyDescent="0.2">
      <c r="V9287" s="14"/>
    </row>
    <row r="9288" spans="22:22" ht="20.100000000000001" customHeight="1" x14ac:dyDescent="0.2">
      <c r="V9288" s="14"/>
    </row>
    <row r="9289" spans="22:22" ht="20.100000000000001" customHeight="1" x14ac:dyDescent="0.2">
      <c r="V9289" s="14"/>
    </row>
    <row r="9290" spans="22:22" ht="20.100000000000001" customHeight="1" x14ac:dyDescent="0.2">
      <c r="V9290" s="14"/>
    </row>
    <row r="9291" spans="22:22" ht="20.100000000000001" customHeight="1" x14ac:dyDescent="0.2">
      <c r="V9291" s="14"/>
    </row>
    <row r="9292" spans="22:22" ht="20.100000000000001" customHeight="1" x14ac:dyDescent="0.2">
      <c r="V9292" s="14"/>
    </row>
    <row r="9293" spans="22:22" ht="20.100000000000001" customHeight="1" x14ac:dyDescent="0.2">
      <c r="V9293" s="14"/>
    </row>
    <row r="9294" spans="22:22" ht="20.100000000000001" customHeight="1" x14ac:dyDescent="0.2">
      <c r="V9294" s="14"/>
    </row>
    <row r="9295" spans="22:22" ht="20.100000000000001" customHeight="1" x14ac:dyDescent="0.2">
      <c r="V9295" s="14"/>
    </row>
    <row r="9296" spans="22:22" ht="20.100000000000001" customHeight="1" x14ac:dyDescent="0.2">
      <c r="V9296" s="14"/>
    </row>
    <row r="9297" spans="22:22" ht="20.100000000000001" customHeight="1" x14ac:dyDescent="0.2">
      <c r="V9297" s="14"/>
    </row>
    <row r="9298" spans="22:22" ht="20.100000000000001" customHeight="1" x14ac:dyDescent="0.2">
      <c r="V9298" s="14"/>
    </row>
    <row r="9299" spans="22:22" ht="20.100000000000001" customHeight="1" x14ac:dyDescent="0.2">
      <c r="V9299" s="14"/>
    </row>
    <row r="9300" spans="22:22" ht="20.100000000000001" customHeight="1" x14ac:dyDescent="0.2">
      <c r="V9300" s="14"/>
    </row>
    <row r="9301" spans="22:22" ht="20.100000000000001" customHeight="1" x14ac:dyDescent="0.2">
      <c r="V9301" s="14"/>
    </row>
    <row r="9302" spans="22:22" ht="20.100000000000001" customHeight="1" x14ac:dyDescent="0.2">
      <c r="V9302" s="14"/>
    </row>
    <row r="9303" spans="22:22" ht="20.100000000000001" customHeight="1" x14ac:dyDescent="0.2">
      <c r="V9303" s="14"/>
    </row>
    <row r="9304" spans="22:22" ht="20.100000000000001" customHeight="1" x14ac:dyDescent="0.2">
      <c r="V9304" s="14"/>
    </row>
    <row r="9305" spans="22:22" ht="20.100000000000001" customHeight="1" x14ac:dyDescent="0.2">
      <c r="V9305" s="14"/>
    </row>
    <row r="9306" spans="22:22" ht="20.100000000000001" customHeight="1" x14ac:dyDescent="0.2">
      <c r="V9306" s="14"/>
    </row>
    <row r="9307" spans="22:22" ht="20.100000000000001" customHeight="1" x14ac:dyDescent="0.2">
      <c r="V9307" s="14"/>
    </row>
    <row r="9308" spans="22:22" ht="20.100000000000001" customHeight="1" x14ac:dyDescent="0.2">
      <c r="V9308" s="14"/>
    </row>
    <row r="9309" spans="22:22" ht="20.100000000000001" customHeight="1" x14ac:dyDescent="0.2">
      <c r="V9309" s="14"/>
    </row>
    <row r="9310" spans="22:22" ht="20.100000000000001" customHeight="1" x14ac:dyDescent="0.2">
      <c r="V9310" s="14"/>
    </row>
    <row r="9311" spans="22:22" ht="20.100000000000001" customHeight="1" x14ac:dyDescent="0.2">
      <c r="V9311" s="14"/>
    </row>
    <row r="9312" spans="22:22" ht="20.100000000000001" customHeight="1" x14ac:dyDescent="0.2">
      <c r="V9312" s="14"/>
    </row>
    <row r="9313" spans="22:22" ht="20.100000000000001" customHeight="1" x14ac:dyDescent="0.2">
      <c r="V9313" s="14"/>
    </row>
    <row r="9314" spans="22:22" ht="20.100000000000001" customHeight="1" x14ac:dyDescent="0.2">
      <c r="V9314" s="14"/>
    </row>
    <row r="9315" spans="22:22" ht="20.100000000000001" customHeight="1" x14ac:dyDescent="0.2">
      <c r="V9315" s="14"/>
    </row>
    <row r="9316" spans="22:22" ht="20.100000000000001" customHeight="1" x14ac:dyDescent="0.2">
      <c r="V9316" s="14"/>
    </row>
    <row r="9317" spans="22:22" ht="20.100000000000001" customHeight="1" x14ac:dyDescent="0.2">
      <c r="V9317" s="14"/>
    </row>
    <row r="9318" spans="22:22" ht="20.100000000000001" customHeight="1" x14ac:dyDescent="0.2">
      <c r="V9318" s="14"/>
    </row>
    <row r="9319" spans="22:22" ht="20.100000000000001" customHeight="1" x14ac:dyDescent="0.2">
      <c r="V9319" s="14"/>
    </row>
    <row r="9320" spans="22:22" ht="20.100000000000001" customHeight="1" x14ac:dyDescent="0.2">
      <c r="V9320" s="14"/>
    </row>
    <row r="9321" spans="22:22" ht="20.100000000000001" customHeight="1" x14ac:dyDescent="0.2">
      <c r="V9321" s="14"/>
    </row>
    <row r="9322" spans="22:22" ht="20.100000000000001" customHeight="1" x14ac:dyDescent="0.2">
      <c r="V9322" s="14"/>
    </row>
    <row r="9323" spans="22:22" ht="20.100000000000001" customHeight="1" x14ac:dyDescent="0.2">
      <c r="V9323" s="14"/>
    </row>
    <row r="9324" spans="22:22" ht="20.100000000000001" customHeight="1" x14ac:dyDescent="0.2">
      <c r="V9324" s="14"/>
    </row>
    <row r="9325" spans="22:22" ht="20.100000000000001" customHeight="1" x14ac:dyDescent="0.2">
      <c r="V9325" s="14"/>
    </row>
    <row r="9326" spans="22:22" ht="20.100000000000001" customHeight="1" x14ac:dyDescent="0.2">
      <c r="V9326" s="14"/>
    </row>
    <row r="9327" spans="22:22" ht="20.100000000000001" customHeight="1" x14ac:dyDescent="0.2">
      <c r="V9327" s="14"/>
    </row>
    <row r="9328" spans="22:22" ht="20.100000000000001" customHeight="1" x14ac:dyDescent="0.2">
      <c r="V9328" s="14"/>
    </row>
    <row r="9329" spans="22:22" ht="20.100000000000001" customHeight="1" x14ac:dyDescent="0.2">
      <c r="V9329" s="14"/>
    </row>
    <row r="9330" spans="22:22" ht="20.100000000000001" customHeight="1" x14ac:dyDescent="0.2">
      <c r="V9330" s="14"/>
    </row>
    <row r="9331" spans="22:22" ht="20.100000000000001" customHeight="1" x14ac:dyDescent="0.2">
      <c r="V9331" s="14"/>
    </row>
    <row r="9332" spans="22:22" ht="20.100000000000001" customHeight="1" x14ac:dyDescent="0.2">
      <c r="V9332" s="14"/>
    </row>
    <row r="9333" spans="22:22" ht="20.100000000000001" customHeight="1" x14ac:dyDescent="0.2">
      <c r="V9333" s="14"/>
    </row>
    <row r="9334" spans="22:22" ht="20.100000000000001" customHeight="1" x14ac:dyDescent="0.2">
      <c r="V9334" s="14"/>
    </row>
    <row r="9335" spans="22:22" ht="20.100000000000001" customHeight="1" x14ac:dyDescent="0.2">
      <c r="V9335" s="14"/>
    </row>
    <row r="9336" spans="22:22" ht="20.100000000000001" customHeight="1" x14ac:dyDescent="0.2">
      <c r="V9336" s="14"/>
    </row>
    <row r="9337" spans="22:22" ht="20.100000000000001" customHeight="1" x14ac:dyDescent="0.2">
      <c r="V9337" s="14"/>
    </row>
    <row r="9338" spans="22:22" ht="20.100000000000001" customHeight="1" x14ac:dyDescent="0.2">
      <c r="V9338" s="14"/>
    </row>
    <row r="9339" spans="22:22" ht="20.100000000000001" customHeight="1" x14ac:dyDescent="0.2">
      <c r="V9339" s="14"/>
    </row>
    <row r="9340" spans="22:22" ht="20.100000000000001" customHeight="1" x14ac:dyDescent="0.2">
      <c r="V9340" s="14"/>
    </row>
    <row r="9341" spans="22:22" ht="20.100000000000001" customHeight="1" x14ac:dyDescent="0.2">
      <c r="V9341" s="14"/>
    </row>
    <row r="9342" spans="22:22" ht="20.100000000000001" customHeight="1" x14ac:dyDescent="0.2">
      <c r="V9342" s="14"/>
    </row>
    <row r="9343" spans="22:22" ht="20.100000000000001" customHeight="1" x14ac:dyDescent="0.2">
      <c r="V9343" s="14"/>
    </row>
    <row r="9344" spans="22:22" ht="20.100000000000001" customHeight="1" x14ac:dyDescent="0.2">
      <c r="V9344" s="14"/>
    </row>
    <row r="9345" spans="22:22" ht="20.100000000000001" customHeight="1" x14ac:dyDescent="0.2">
      <c r="V9345" s="14"/>
    </row>
    <row r="9346" spans="22:22" ht="20.100000000000001" customHeight="1" x14ac:dyDescent="0.2">
      <c r="V9346" s="14"/>
    </row>
    <row r="9347" spans="22:22" ht="20.100000000000001" customHeight="1" x14ac:dyDescent="0.2">
      <c r="V9347" s="14"/>
    </row>
    <row r="9348" spans="22:22" ht="20.100000000000001" customHeight="1" x14ac:dyDescent="0.2">
      <c r="V9348" s="14"/>
    </row>
    <row r="9349" spans="22:22" ht="20.100000000000001" customHeight="1" x14ac:dyDescent="0.2">
      <c r="V9349" s="14"/>
    </row>
    <row r="9350" spans="22:22" ht="20.100000000000001" customHeight="1" x14ac:dyDescent="0.2">
      <c r="V9350" s="14"/>
    </row>
    <row r="9351" spans="22:22" ht="20.100000000000001" customHeight="1" x14ac:dyDescent="0.2">
      <c r="V9351" s="14"/>
    </row>
    <row r="9352" spans="22:22" ht="20.100000000000001" customHeight="1" x14ac:dyDescent="0.2">
      <c r="V9352" s="14"/>
    </row>
    <row r="9353" spans="22:22" ht="20.100000000000001" customHeight="1" x14ac:dyDescent="0.2">
      <c r="V9353" s="14"/>
    </row>
    <row r="9354" spans="22:22" ht="20.100000000000001" customHeight="1" x14ac:dyDescent="0.2">
      <c r="V9354" s="14"/>
    </row>
    <row r="9355" spans="22:22" ht="20.100000000000001" customHeight="1" x14ac:dyDescent="0.2">
      <c r="V9355" s="14"/>
    </row>
    <row r="9356" spans="22:22" ht="20.100000000000001" customHeight="1" x14ac:dyDescent="0.2">
      <c r="V9356" s="14"/>
    </row>
    <row r="9357" spans="22:22" ht="20.100000000000001" customHeight="1" x14ac:dyDescent="0.2">
      <c r="V9357" s="14"/>
    </row>
    <row r="9358" spans="22:22" ht="20.100000000000001" customHeight="1" x14ac:dyDescent="0.2">
      <c r="V9358" s="14"/>
    </row>
    <row r="9359" spans="22:22" ht="20.100000000000001" customHeight="1" x14ac:dyDescent="0.2">
      <c r="V9359" s="14"/>
    </row>
    <row r="9360" spans="22:22" ht="20.100000000000001" customHeight="1" x14ac:dyDescent="0.2">
      <c r="V9360" s="14"/>
    </row>
    <row r="9361" spans="22:22" ht="20.100000000000001" customHeight="1" x14ac:dyDescent="0.2">
      <c r="V9361" s="14"/>
    </row>
    <row r="9362" spans="22:22" ht="20.100000000000001" customHeight="1" x14ac:dyDescent="0.2">
      <c r="V9362" s="14"/>
    </row>
    <row r="9363" spans="22:22" ht="20.100000000000001" customHeight="1" x14ac:dyDescent="0.2">
      <c r="V9363" s="14"/>
    </row>
    <row r="9364" spans="22:22" ht="20.100000000000001" customHeight="1" x14ac:dyDescent="0.2">
      <c r="V9364" s="14"/>
    </row>
    <row r="9365" spans="22:22" ht="20.100000000000001" customHeight="1" x14ac:dyDescent="0.2">
      <c r="V9365" s="14"/>
    </row>
    <row r="9366" spans="22:22" ht="20.100000000000001" customHeight="1" x14ac:dyDescent="0.2">
      <c r="V9366" s="14"/>
    </row>
    <row r="9367" spans="22:22" ht="20.100000000000001" customHeight="1" x14ac:dyDescent="0.2">
      <c r="V9367" s="14"/>
    </row>
    <row r="9368" spans="22:22" ht="20.100000000000001" customHeight="1" x14ac:dyDescent="0.2">
      <c r="V9368" s="14"/>
    </row>
    <row r="9369" spans="22:22" ht="20.100000000000001" customHeight="1" x14ac:dyDescent="0.2">
      <c r="V9369" s="14"/>
    </row>
    <row r="9370" spans="22:22" ht="20.100000000000001" customHeight="1" x14ac:dyDescent="0.2">
      <c r="V9370" s="14"/>
    </row>
    <row r="9371" spans="22:22" ht="20.100000000000001" customHeight="1" x14ac:dyDescent="0.2">
      <c r="V9371" s="14"/>
    </row>
    <row r="9372" spans="22:22" ht="20.100000000000001" customHeight="1" x14ac:dyDescent="0.2">
      <c r="V9372" s="14"/>
    </row>
    <row r="9373" spans="22:22" ht="20.100000000000001" customHeight="1" x14ac:dyDescent="0.2">
      <c r="V9373" s="14"/>
    </row>
    <row r="9374" spans="22:22" ht="20.100000000000001" customHeight="1" x14ac:dyDescent="0.2">
      <c r="V9374" s="14"/>
    </row>
    <row r="9375" spans="22:22" ht="20.100000000000001" customHeight="1" x14ac:dyDescent="0.2">
      <c r="V9375" s="14"/>
    </row>
    <row r="9376" spans="22:22" ht="20.100000000000001" customHeight="1" x14ac:dyDescent="0.2">
      <c r="V9376" s="14"/>
    </row>
    <row r="9377" spans="22:22" ht="20.100000000000001" customHeight="1" x14ac:dyDescent="0.2">
      <c r="V9377" s="14"/>
    </row>
    <row r="9378" spans="22:22" ht="20.100000000000001" customHeight="1" x14ac:dyDescent="0.2">
      <c r="V9378" s="14"/>
    </row>
    <row r="9379" spans="22:22" ht="20.100000000000001" customHeight="1" x14ac:dyDescent="0.2">
      <c r="V9379" s="14"/>
    </row>
    <row r="9380" spans="22:22" ht="20.100000000000001" customHeight="1" x14ac:dyDescent="0.2">
      <c r="V9380" s="14"/>
    </row>
    <row r="9381" spans="22:22" ht="20.100000000000001" customHeight="1" x14ac:dyDescent="0.2">
      <c r="V9381" s="14"/>
    </row>
    <row r="9382" spans="22:22" ht="20.100000000000001" customHeight="1" x14ac:dyDescent="0.2">
      <c r="V9382" s="14"/>
    </row>
    <row r="9383" spans="22:22" ht="20.100000000000001" customHeight="1" x14ac:dyDescent="0.2">
      <c r="V9383" s="14"/>
    </row>
    <row r="9384" spans="22:22" ht="20.100000000000001" customHeight="1" x14ac:dyDescent="0.2">
      <c r="V9384" s="14"/>
    </row>
    <row r="9385" spans="22:22" ht="20.100000000000001" customHeight="1" x14ac:dyDescent="0.2">
      <c r="V9385" s="14"/>
    </row>
    <row r="9386" spans="22:22" ht="20.100000000000001" customHeight="1" x14ac:dyDescent="0.2">
      <c r="V9386" s="14"/>
    </row>
    <row r="9387" spans="22:22" ht="20.100000000000001" customHeight="1" x14ac:dyDescent="0.2">
      <c r="V9387" s="14"/>
    </row>
    <row r="9388" spans="22:22" ht="20.100000000000001" customHeight="1" x14ac:dyDescent="0.2">
      <c r="V9388" s="14"/>
    </row>
    <row r="9389" spans="22:22" ht="20.100000000000001" customHeight="1" x14ac:dyDescent="0.2">
      <c r="V9389" s="14"/>
    </row>
    <row r="9390" spans="22:22" ht="20.100000000000001" customHeight="1" x14ac:dyDescent="0.2">
      <c r="V9390" s="14"/>
    </row>
    <row r="9391" spans="22:22" ht="20.100000000000001" customHeight="1" x14ac:dyDescent="0.2">
      <c r="V9391" s="14"/>
    </row>
    <row r="9392" spans="22:22" ht="20.100000000000001" customHeight="1" x14ac:dyDescent="0.2">
      <c r="V9392" s="14"/>
    </row>
    <row r="9393" spans="22:22" ht="20.100000000000001" customHeight="1" x14ac:dyDescent="0.2">
      <c r="V9393" s="14"/>
    </row>
    <row r="9394" spans="22:22" ht="20.100000000000001" customHeight="1" x14ac:dyDescent="0.2">
      <c r="V9394" s="14"/>
    </row>
    <row r="9395" spans="22:22" ht="20.100000000000001" customHeight="1" x14ac:dyDescent="0.2">
      <c r="V9395" s="14"/>
    </row>
    <row r="9396" spans="22:22" ht="20.100000000000001" customHeight="1" x14ac:dyDescent="0.2">
      <c r="V9396" s="14"/>
    </row>
    <row r="9397" spans="22:22" ht="20.100000000000001" customHeight="1" x14ac:dyDescent="0.2">
      <c r="V9397" s="14"/>
    </row>
    <row r="9398" spans="22:22" ht="20.100000000000001" customHeight="1" x14ac:dyDescent="0.2">
      <c r="V9398" s="14"/>
    </row>
    <row r="9399" spans="22:22" ht="20.100000000000001" customHeight="1" x14ac:dyDescent="0.2">
      <c r="V9399" s="14"/>
    </row>
    <row r="9400" spans="22:22" ht="20.100000000000001" customHeight="1" x14ac:dyDescent="0.2">
      <c r="V9400" s="14"/>
    </row>
    <row r="9401" spans="22:22" ht="20.100000000000001" customHeight="1" x14ac:dyDescent="0.2">
      <c r="V9401" s="14"/>
    </row>
    <row r="9402" spans="22:22" ht="20.100000000000001" customHeight="1" x14ac:dyDescent="0.2">
      <c r="V9402" s="14"/>
    </row>
    <row r="9403" spans="22:22" ht="20.100000000000001" customHeight="1" x14ac:dyDescent="0.2">
      <c r="V9403" s="14"/>
    </row>
    <row r="9404" spans="22:22" ht="20.100000000000001" customHeight="1" x14ac:dyDescent="0.2">
      <c r="V9404" s="14"/>
    </row>
    <row r="9405" spans="22:22" ht="20.100000000000001" customHeight="1" x14ac:dyDescent="0.2">
      <c r="V9405" s="14"/>
    </row>
    <row r="9406" spans="22:22" ht="20.100000000000001" customHeight="1" x14ac:dyDescent="0.2">
      <c r="V9406" s="14"/>
    </row>
    <row r="9407" spans="22:22" ht="20.100000000000001" customHeight="1" x14ac:dyDescent="0.2">
      <c r="V9407" s="14"/>
    </row>
    <row r="9408" spans="22:22" ht="20.100000000000001" customHeight="1" x14ac:dyDescent="0.2">
      <c r="V9408" s="14"/>
    </row>
    <row r="9409" spans="22:22" ht="20.100000000000001" customHeight="1" x14ac:dyDescent="0.2">
      <c r="V9409" s="14"/>
    </row>
    <row r="9410" spans="22:22" ht="20.100000000000001" customHeight="1" x14ac:dyDescent="0.2">
      <c r="V9410" s="14"/>
    </row>
    <row r="9411" spans="22:22" ht="20.100000000000001" customHeight="1" x14ac:dyDescent="0.2">
      <c r="V9411" s="14"/>
    </row>
    <row r="9412" spans="22:22" ht="20.100000000000001" customHeight="1" x14ac:dyDescent="0.2">
      <c r="V9412" s="14"/>
    </row>
    <row r="9413" spans="22:22" ht="20.100000000000001" customHeight="1" x14ac:dyDescent="0.2">
      <c r="V9413" s="14"/>
    </row>
    <row r="9414" spans="22:22" ht="20.100000000000001" customHeight="1" x14ac:dyDescent="0.2">
      <c r="V9414" s="14"/>
    </row>
    <row r="9415" spans="22:22" ht="20.100000000000001" customHeight="1" x14ac:dyDescent="0.2">
      <c r="V9415" s="14"/>
    </row>
    <row r="9416" spans="22:22" ht="20.100000000000001" customHeight="1" x14ac:dyDescent="0.2">
      <c r="V9416" s="14"/>
    </row>
    <row r="9417" spans="22:22" ht="20.100000000000001" customHeight="1" x14ac:dyDescent="0.2">
      <c r="V9417" s="14"/>
    </row>
    <row r="9418" spans="22:22" ht="20.100000000000001" customHeight="1" x14ac:dyDescent="0.2">
      <c r="V9418" s="14"/>
    </row>
    <row r="9419" spans="22:22" ht="20.100000000000001" customHeight="1" x14ac:dyDescent="0.2">
      <c r="V9419" s="14"/>
    </row>
    <row r="9420" spans="22:22" ht="20.100000000000001" customHeight="1" x14ac:dyDescent="0.2">
      <c r="V9420" s="14"/>
    </row>
    <row r="9421" spans="22:22" ht="20.100000000000001" customHeight="1" x14ac:dyDescent="0.2">
      <c r="V9421" s="14"/>
    </row>
    <row r="9422" spans="22:22" ht="20.100000000000001" customHeight="1" x14ac:dyDescent="0.2">
      <c r="V9422" s="14"/>
    </row>
    <row r="9423" spans="22:22" ht="20.100000000000001" customHeight="1" x14ac:dyDescent="0.2">
      <c r="V9423" s="14"/>
    </row>
    <row r="9424" spans="22:22" ht="20.100000000000001" customHeight="1" x14ac:dyDescent="0.2">
      <c r="V9424" s="14"/>
    </row>
    <row r="9425" spans="22:22" ht="20.100000000000001" customHeight="1" x14ac:dyDescent="0.2">
      <c r="V9425" s="14"/>
    </row>
    <row r="9426" spans="22:22" ht="20.100000000000001" customHeight="1" x14ac:dyDescent="0.2">
      <c r="V9426" s="14"/>
    </row>
    <row r="9427" spans="22:22" ht="20.100000000000001" customHeight="1" x14ac:dyDescent="0.2">
      <c r="V9427" s="14"/>
    </row>
    <row r="9428" spans="22:22" ht="20.100000000000001" customHeight="1" x14ac:dyDescent="0.2">
      <c r="V9428" s="14"/>
    </row>
    <row r="9429" spans="22:22" ht="20.100000000000001" customHeight="1" x14ac:dyDescent="0.2">
      <c r="V9429" s="14"/>
    </row>
    <row r="9430" spans="22:22" ht="20.100000000000001" customHeight="1" x14ac:dyDescent="0.2">
      <c r="V9430" s="14"/>
    </row>
    <row r="9431" spans="22:22" ht="20.100000000000001" customHeight="1" x14ac:dyDescent="0.2">
      <c r="V9431" s="14"/>
    </row>
    <row r="9432" spans="22:22" ht="20.100000000000001" customHeight="1" x14ac:dyDescent="0.2">
      <c r="V9432" s="14"/>
    </row>
    <row r="9433" spans="22:22" ht="20.100000000000001" customHeight="1" x14ac:dyDescent="0.2">
      <c r="V9433" s="14"/>
    </row>
    <row r="9434" spans="22:22" ht="20.100000000000001" customHeight="1" x14ac:dyDescent="0.2">
      <c r="V9434" s="14"/>
    </row>
    <row r="9435" spans="22:22" ht="20.100000000000001" customHeight="1" x14ac:dyDescent="0.2">
      <c r="V9435" s="14"/>
    </row>
    <row r="9436" spans="22:22" ht="20.100000000000001" customHeight="1" x14ac:dyDescent="0.2">
      <c r="V9436" s="14"/>
    </row>
    <row r="9437" spans="22:22" ht="20.100000000000001" customHeight="1" x14ac:dyDescent="0.2">
      <c r="V9437" s="14"/>
    </row>
    <row r="9438" spans="22:22" ht="20.100000000000001" customHeight="1" x14ac:dyDescent="0.2">
      <c r="V9438" s="14"/>
    </row>
    <row r="9439" spans="22:22" ht="20.100000000000001" customHeight="1" x14ac:dyDescent="0.2">
      <c r="V9439" s="14"/>
    </row>
    <row r="9440" spans="22:22" ht="20.100000000000001" customHeight="1" x14ac:dyDescent="0.2">
      <c r="V9440" s="14"/>
    </row>
    <row r="9441" spans="22:22" ht="20.100000000000001" customHeight="1" x14ac:dyDescent="0.2">
      <c r="V9441" s="14"/>
    </row>
    <row r="9442" spans="22:22" ht="20.100000000000001" customHeight="1" x14ac:dyDescent="0.2">
      <c r="V9442" s="14"/>
    </row>
    <row r="9443" spans="22:22" ht="20.100000000000001" customHeight="1" x14ac:dyDescent="0.2">
      <c r="V9443" s="14"/>
    </row>
    <row r="9444" spans="22:22" ht="20.100000000000001" customHeight="1" x14ac:dyDescent="0.2">
      <c r="V9444" s="14"/>
    </row>
    <row r="9445" spans="22:22" ht="20.100000000000001" customHeight="1" x14ac:dyDescent="0.2">
      <c r="V9445" s="14"/>
    </row>
    <row r="9446" spans="22:22" ht="20.100000000000001" customHeight="1" x14ac:dyDescent="0.2">
      <c r="V9446" s="14"/>
    </row>
    <row r="9447" spans="22:22" ht="20.100000000000001" customHeight="1" x14ac:dyDescent="0.2">
      <c r="V9447" s="14"/>
    </row>
    <row r="9448" spans="22:22" ht="20.100000000000001" customHeight="1" x14ac:dyDescent="0.2">
      <c r="V9448" s="14"/>
    </row>
    <row r="9449" spans="22:22" ht="20.100000000000001" customHeight="1" x14ac:dyDescent="0.2">
      <c r="V9449" s="14"/>
    </row>
    <row r="9450" spans="22:22" ht="20.100000000000001" customHeight="1" x14ac:dyDescent="0.2">
      <c r="V9450" s="14"/>
    </row>
    <row r="9451" spans="22:22" ht="20.100000000000001" customHeight="1" x14ac:dyDescent="0.2">
      <c r="V9451" s="14"/>
    </row>
    <row r="9452" spans="22:22" ht="20.100000000000001" customHeight="1" x14ac:dyDescent="0.2">
      <c r="V9452" s="14"/>
    </row>
    <row r="9453" spans="22:22" ht="20.100000000000001" customHeight="1" x14ac:dyDescent="0.2">
      <c r="V9453" s="14"/>
    </row>
    <row r="9454" spans="22:22" ht="20.100000000000001" customHeight="1" x14ac:dyDescent="0.2">
      <c r="V9454" s="14"/>
    </row>
    <row r="9455" spans="22:22" ht="20.100000000000001" customHeight="1" x14ac:dyDescent="0.2">
      <c r="V9455" s="14"/>
    </row>
    <row r="9456" spans="22:22" ht="20.100000000000001" customHeight="1" x14ac:dyDescent="0.2">
      <c r="V9456" s="14"/>
    </row>
    <row r="9457" spans="22:22" ht="20.100000000000001" customHeight="1" x14ac:dyDescent="0.2">
      <c r="V9457" s="14"/>
    </row>
    <row r="9458" spans="22:22" ht="20.100000000000001" customHeight="1" x14ac:dyDescent="0.2">
      <c r="V9458" s="14"/>
    </row>
    <row r="9459" spans="22:22" ht="20.100000000000001" customHeight="1" x14ac:dyDescent="0.2">
      <c r="V9459" s="14"/>
    </row>
    <row r="9460" spans="22:22" ht="20.100000000000001" customHeight="1" x14ac:dyDescent="0.2">
      <c r="V9460" s="14"/>
    </row>
    <row r="9461" spans="22:22" ht="20.100000000000001" customHeight="1" x14ac:dyDescent="0.2">
      <c r="V9461" s="14"/>
    </row>
    <row r="9462" spans="22:22" ht="20.100000000000001" customHeight="1" x14ac:dyDescent="0.2">
      <c r="V9462" s="14"/>
    </row>
    <row r="9463" spans="22:22" ht="20.100000000000001" customHeight="1" x14ac:dyDescent="0.2">
      <c r="V9463" s="14"/>
    </row>
    <row r="9464" spans="22:22" ht="20.100000000000001" customHeight="1" x14ac:dyDescent="0.2">
      <c r="V9464" s="14"/>
    </row>
    <row r="9465" spans="22:22" ht="20.100000000000001" customHeight="1" x14ac:dyDescent="0.2">
      <c r="V9465" s="14"/>
    </row>
    <row r="9466" spans="22:22" ht="20.100000000000001" customHeight="1" x14ac:dyDescent="0.2">
      <c r="V9466" s="14"/>
    </row>
    <row r="9467" spans="22:22" ht="20.100000000000001" customHeight="1" x14ac:dyDescent="0.2">
      <c r="V9467" s="14"/>
    </row>
    <row r="9468" spans="22:22" ht="20.100000000000001" customHeight="1" x14ac:dyDescent="0.2">
      <c r="V9468" s="14"/>
    </row>
    <row r="9469" spans="22:22" ht="20.100000000000001" customHeight="1" x14ac:dyDescent="0.2">
      <c r="V9469" s="14"/>
    </row>
    <row r="9470" spans="22:22" ht="20.100000000000001" customHeight="1" x14ac:dyDescent="0.2">
      <c r="V9470" s="14"/>
    </row>
    <row r="9471" spans="22:22" ht="20.100000000000001" customHeight="1" x14ac:dyDescent="0.2">
      <c r="V9471" s="14"/>
    </row>
    <row r="9472" spans="22:22" ht="20.100000000000001" customHeight="1" x14ac:dyDescent="0.2">
      <c r="V9472" s="14"/>
    </row>
    <row r="9473" spans="22:22" ht="20.100000000000001" customHeight="1" x14ac:dyDescent="0.2">
      <c r="V9473" s="14"/>
    </row>
    <row r="9474" spans="22:22" ht="20.100000000000001" customHeight="1" x14ac:dyDescent="0.2">
      <c r="V9474" s="14"/>
    </row>
    <row r="9475" spans="22:22" ht="20.100000000000001" customHeight="1" x14ac:dyDescent="0.2">
      <c r="V9475" s="14"/>
    </row>
    <row r="9476" spans="22:22" ht="20.100000000000001" customHeight="1" x14ac:dyDescent="0.2">
      <c r="V9476" s="14"/>
    </row>
    <row r="9477" spans="22:22" ht="20.100000000000001" customHeight="1" x14ac:dyDescent="0.2">
      <c r="V9477" s="14"/>
    </row>
    <row r="9478" spans="22:22" ht="20.100000000000001" customHeight="1" x14ac:dyDescent="0.2">
      <c r="V9478" s="14"/>
    </row>
    <row r="9479" spans="22:22" ht="20.100000000000001" customHeight="1" x14ac:dyDescent="0.2">
      <c r="V9479" s="14"/>
    </row>
    <row r="9480" spans="22:22" ht="20.100000000000001" customHeight="1" x14ac:dyDescent="0.2">
      <c r="V9480" s="14"/>
    </row>
    <row r="9481" spans="22:22" ht="20.100000000000001" customHeight="1" x14ac:dyDescent="0.2">
      <c r="V9481" s="14"/>
    </row>
    <row r="9482" spans="22:22" ht="20.100000000000001" customHeight="1" x14ac:dyDescent="0.2">
      <c r="V9482" s="14"/>
    </row>
    <row r="9483" spans="22:22" ht="20.100000000000001" customHeight="1" x14ac:dyDescent="0.2">
      <c r="V9483" s="14"/>
    </row>
    <row r="9484" spans="22:22" ht="20.100000000000001" customHeight="1" x14ac:dyDescent="0.2">
      <c r="V9484" s="14"/>
    </row>
    <row r="9485" spans="22:22" ht="20.100000000000001" customHeight="1" x14ac:dyDescent="0.2">
      <c r="V9485" s="14"/>
    </row>
    <row r="9486" spans="22:22" ht="20.100000000000001" customHeight="1" x14ac:dyDescent="0.2">
      <c r="V9486" s="14"/>
    </row>
    <row r="9487" spans="22:22" ht="20.100000000000001" customHeight="1" x14ac:dyDescent="0.2">
      <c r="V9487" s="14"/>
    </row>
    <row r="9488" spans="22:22" ht="20.100000000000001" customHeight="1" x14ac:dyDescent="0.2">
      <c r="V9488" s="14"/>
    </row>
    <row r="9489" spans="22:22" ht="20.100000000000001" customHeight="1" x14ac:dyDescent="0.2">
      <c r="V9489" s="14"/>
    </row>
    <row r="9490" spans="22:22" ht="20.100000000000001" customHeight="1" x14ac:dyDescent="0.2">
      <c r="V9490" s="14"/>
    </row>
    <row r="9491" spans="22:22" ht="20.100000000000001" customHeight="1" x14ac:dyDescent="0.2">
      <c r="V9491" s="14"/>
    </row>
    <row r="9492" spans="22:22" ht="20.100000000000001" customHeight="1" x14ac:dyDescent="0.2">
      <c r="V9492" s="14"/>
    </row>
    <row r="9493" spans="22:22" ht="20.100000000000001" customHeight="1" x14ac:dyDescent="0.2">
      <c r="V9493" s="14"/>
    </row>
    <row r="9494" spans="22:22" ht="20.100000000000001" customHeight="1" x14ac:dyDescent="0.2">
      <c r="V9494" s="14"/>
    </row>
    <row r="9495" spans="22:22" ht="20.100000000000001" customHeight="1" x14ac:dyDescent="0.2">
      <c r="V9495" s="14"/>
    </row>
    <row r="9496" spans="22:22" ht="20.100000000000001" customHeight="1" x14ac:dyDescent="0.2">
      <c r="V9496" s="14"/>
    </row>
    <row r="9497" spans="22:22" ht="20.100000000000001" customHeight="1" x14ac:dyDescent="0.2">
      <c r="V9497" s="14"/>
    </row>
    <row r="9498" spans="22:22" ht="20.100000000000001" customHeight="1" x14ac:dyDescent="0.2">
      <c r="V9498" s="14"/>
    </row>
    <row r="9499" spans="22:22" ht="20.100000000000001" customHeight="1" x14ac:dyDescent="0.2">
      <c r="V9499" s="14"/>
    </row>
    <row r="9500" spans="22:22" ht="20.100000000000001" customHeight="1" x14ac:dyDescent="0.2">
      <c r="V9500" s="14"/>
    </row>
    <row r="9501" spans="22:22" ht="20.100000000000001" customHeight="1" x14ac:dyDescent="0.2">
      <c r="V9501" s="14"/>
    </row>
    <row r="9502" spans="22:22" ht="20.100000000000001" customHeight="1" x14ac:dyDescent="0.2">
      <c r="V9502" s="14"/>
    </row>
    <row r="9503" spans="22:22" ht="20.100000000000001" customHeight="1" x14ac:dyDescent="0.2">
      <c r="V9503" s="14"/>
    </row>
    <row r="9504" spans="22:22" ht="20.100000000000001" customHeight="1" x14ac:dyDescent="0.2">
      <c r="V9504" s="14"/>
    </row>
    <row r="9505" spans="22:22" ht="20.100000000000001" customHeight="1" x14ac:dyDescent="0.2">
      <c r="V9505" s="14"/>
    </row>
    <row r="9506" spans="22:22" ht="20.100000000000001" customHeight="1" x14ac:dyDescent="0.2">
      <c r="V9506" s="14"/>
    </row>
    <row r="9507" spans="22:22" ht="20.100000000000001" customHeight="1" x14ac:dyDescent="0.2">
      <c r="V9507" s="14"/>
    </row>
    <row r="9508" spans="22:22" ht="20.100000000000001" customHeight="1" x14ac:dyDescent="0.2">
      <c r="V9508" s="14"/>
    </row>
    <row r="9509" spans="22:22" ht="20.100000000000001" customHeight="1" x14ac:dyDescent="0.2">
      <c r="V9509" s="14"/>
    </row>
    <row r="9510" spans="22:22" ht="20.100000000000001" customHeight="1" x14ac:dyDescent="0.2">
      <c r="V9510" s="14"/>
    </row>
    <row r="9511" spans="22:22" ht="20.100000000000001" customHeight="1" x14ac:dyDescent="0.2">
      <c r="V9511" s="14"/>
    </row>
    <row r="9512" spans="22:22" ht="20.100000000000001" customHeight="1" x14ac:dyDescent="0.2">
      <c r="V9512" s="14"/>
    </row>
    <row r="9513" spans="22:22" ht="20.100000000000001" customHeight="1" x14ac:dyDescent="0.2">
      <c r="V9513" s="14"/>
    </row>
    <row r="9514" spans="22:22" ht="20.100000000000001" customHeight="1" x14ac:dyDescent="0.2">
      <c r="V9514" s="14"/>
    </row>
    <row r="9515" spans="22:22" ht="20.100000000000001" customHeight="1" x14ac:dyDescent="0.2">
      <c r="V9515" s="14"/>
    </row>
    <row r="9516" spans="22:22" ht="20.100000000000001" customHeight="1" x14ac:dyDescent="0.2">
      <c r="V9516" s="14"/>
    </row>
    <row r="9517" spans="22:22" ht="20.100000000000001" customHeight="1" x14ac:dyDescent="0.2">
      <c r="V9517" s="14"/>
    </row>
    <row r="9518" spans="22:22" ht="20.100000000000001" customHeight="1" x14ac:dyDescent="0.2">
      <c r="V9518" s="14"/>
    </row>
    <row r="9519" spans="22:22" ht="20.100000000000001" customHeight="1" x14ac:dyDescent="0.2">
      <c r="V9519" s="14"/>
    </row>
    <row r="9520" spans="22:22" ht="20.100000000000001" customHeight="1" x14ac:dyDescent="0.2">
      <c r="V9520" s="14"/>
    </row>
    <row r="9521" spans="22:22" ht="20.100000000000001" customHeight="1" x14ac:dyDescent="0.2">
      <c r="V9521" s="14"/>
    </row>
    <row r="9522" spans="22:22" ht="20.100000000000001" customHeight="1" x14ac:dyDescent="0.2">
      <c r="V9522" s="14"/>
    </row>
    <row r="9523" spans="22:22" ht="20.100000000000001" customHeight="1" x14ac:dyDescent="0.2">
      <c r="V9523" s="14"/>
    </row>
    <row r="9524" spans="22:22" ht="20.100000000000001" customHeight="1" x14ac:dyDescent="0.2">
      <c r="V9524" s="14"/>
    </row>
    <row r="9525" spans="22:22" ht="20.100000000000001" customHeight="1" x14ac:dyDescent="0.2">
      <c r="V9525" s="14"/>
    </row>
    <row r="9526" spans="22:22" ht="20.100000000000001" customHeight="1" x14ac:dyDescent="0.2">
      <c r="V9526" s="14"/>
    </row>
    <row r="9527" spans="22:22" ht="20.100000000000001" customHeight="1" x14ac:dyDescent="0.2">
      <c r="V9527" s="14"/>
    </row>
    <row r="9528" spans="22:22" ht="20.100000000000001" customHeight="1" x14ac:dyDescent="0.2">
      <c r="V9528" s="14"/>
    </row>
    <row r="9529" spans="22:22" ht="20.100000000000001" customHeight="1" x14ac:dyDescent="0.2">
      <c r="V9529" s="14"/>
    </row>
    <row r="9530" spans="22:22" ht="20.100000000000001" customHeight="1" x14ac:dyDescent="0.2">
      <c r="V9530" s="14"/>
    </row>
    <row r="9531" spans="22:22" ht="20.100000000000001" customHeight="1" x14ac:dyDescent="0.2">
      <c r="V9531" s="14"/>
    </row>
    <row r="9532" spans="22:22" ht="20.100000000000001" customHeight="1" x14ac:dyDescent="0.2">
      <c r="V9532" s="14"/>
    </row>
    <row r="9533" spans="22:22" ht="20.100000000000001" customHeight="1" x14ac:dyDescent="0.2">
      <c r="V9533" s="14"/>
    </row>
    <row r="9534" spans="22:22" ht="20.100000000000001" customHeight="1" x14ac:dyDescent="0.2">
      <c r="V9534" s="14"/>
    </row>
    <row r="9535" spans="22:22" ht="20.100000000000001" customHeight="1" x14ac:dyDescent="0.2">
      <c r="V9535" s="14"/>
    </row>
    <row r="9536" spans="22:22" ht="20.100000000000001" customHeight="1" x14ac:dyDescent="0.2">
      <c r="V9536" s="14"/>
    </row>
    <row r="9537" spans="22:22" ht="20.100000000000001" customHeight="1" x14ac:dyDescent="0.2">
      <c r="V9537" s="14"/>
    </row>
    <row r="9538" spans="22:22" ht="20.100000000000001" customHeight="1" x14ac:dyDescent="0.2">
      <c r="V9538" s="14"/>
    </row>
    <row r="9539" spans="22:22" ht="20.100000000000001" customHeight="1" x14ac:dyDescent="0.2">
      <c r="V9539" s="14"/>
    </row>
    <row r="9540" spans="22:22" ht="20.100000000000001" customHeight="1" x14ac:dyDescent="0.2">
      <c r="V9540" s="14"/>
    </row>
    <row r="9541" spans="22:22" ht="20.100000000000001" customHeight="1" x14ac:dyDescent="0.2">
      <c r="V9541" s="14"/>
    </row>
    <row r="9542" spans="22:22" ht="20.100000000000001" customHeight="1" x14ac:dyDescent="0.2">
      <c r="V9542" s="14"/>
    </row>
    <row r="9543" spans="22:22" ht="20.100000000000001" customHeight="1" x14ac:dyDescent="0.2">
      <c r="V9543" s="14"/>
    </row>
    <row r="9544" spans="22:22" ht="20.100000000000001" customHeight="1" x14ac:dyDescent="0.2">
      <c r="V9544" s="14"/>
    </row>
    <row r="9545" spans="22:22" ht="20.100000000000001" customHeight="1" x14ac:dyDescent="0.2">
      <c r="V9545" s="14"/>
    </row>
    <row r="9546" spans="22:22" ht="20.100000000000001" customHeight="1" x14ac:dyDescent="0.2">
      <c r="V9546" s="14"/>
    </row>
    <row r="9547" spans="22:22" ht="20.100000000000001" customHeight="1" x14ac:dyDescent="0.2">
      <c r="V9547" s="14"/>
    </row>
    <row r="9548" spans="22:22" ht="20.100000000000001" customHeight="1" x14ac:dyDescent="0.2">
      <c r="V9548" s="14"/>
    </row>
    <row r="9549" spans="22:22" ht="20.100000000000001" customHeight="1" x14ac:dyDescent="0.2">
      <c r="V9549" s="14"/>
    </row>
    <row r="9550" spans="22:22" ht="20.100000000000001" customHeight="1" x14ac:dyDescent="0.2">
      <c r="V9550" s="14"/>
    </row>
    <row r="9551" spans="22:22" ht="20.100000000000001" customHeight="1" x14ac:dyDescent="0.2">
      <c r="V9551" s="14"/>
    </row>
    <row r="9552" spans="22:22" ht="20.100000000000001" customHeight="1" x14ac:dyDescent="0.2">
      <c r="V9552" s="14"/>
    </row>
    <row r="9553" spans="22:22" ht="20.100000000000001" customHeight="1" x14ac:dyDescent="0.2">
      <c r="V9553" s="14"/>
    </row>
    <row r="9554" spans="22:22" ht="20.100000000000001" customHeight="1" x14ac:dyDescent="0.2">
      <c r="V9554" s="14"/>
    </row>
    <row r="9555" spans="22:22" ht="20.100000000000001" customHeight="1" x14ac:dyDescent="0.2">
      <c r="V9555" s="14"/>
    </row>
    <row r="9556" spans="22:22" ht="20.100000000000001" customHeight="1" x14ac:dyDescent="0.2">
      <c r="V9556" s="14"/>
    </row>
    <row r="9557" spans="22:22" ht="20.100000000000001" customHeight="1" x14ac:dyDescent="0.2">
      <c r="V9557" s="14"/>
    </row>
    <row r="9558" spans="22:22" ht="20.100000000000001" customHeight="1" x14ac:dyDescent="0.2">
      <c r="V9558" s="14"/>
    </row>
    <row r="9559" spans="22:22" ht="20.100000000000001" customHeight="1" x14ac:dyDescent="0.2">
      <c r="V9559" s="14"/>
    </row>
    <row r="9560" spans="22:22" ht="20.100000000000001" customHeight="1" x14ac:dyDescent="0.2">
      <c r="V9560" s="14"/>
    </row>
    <row r="9561" spans="22:22" ht="20.100000000000001" customHeight="1" x14ac:dyDescent="0.2">
      <c r="V9561" s="14"/>
    </row>
    <row r="9562" spans="22:22" ht="20.100000000000001" customHeight="1" x14ac:dyDescent="0.2">
      <c r="V9562" s="14"/>
    </row>
    <row r="9563" spans="22:22" ht="20.100000000000001" customHeight="1" x14ac:dyDescent="0.2">
      <c r="V9563" s="14"/>
    </row>
    <row r="9564" spans="22:22" ht="20.100000000000001" customHeight="1" x14ac:dyDescent="0.2">
      <c r="V9564" s="14"/>
    </row>
    <row r="9565" spans="22:22" ht="20.100000000000001" customHeight="1" x14ac:dyDescent="0.2">
      <c r="V9565" s="14"/>
    </row>
    <row r="9566" spans="22:22" ht="20.100000000000001" customHeight="1" x14ac:dyDescent="0.2">
      <c r="V9566" s="14"/>
    </row>
    <row r="9567" spans="22:22" ht="20.100000000000001" customHeight="1" x14ac:dyDescent="0.2">
      <c r="V9567" s="14"/>
    </row>
    <row r="9568" spans="22:22" ht="20.100000000000001" customHeight="1" x14ac:dyDescent="0.2">
      <c r="V9568" s="14"/>
    </row>
    <row r="9569" spans="22:22" ht="20.100000000000001" customHeight="1" x14ac:dyDescent="0.2">
      <c r="V9569" s="14"/>
    </row>
    <row r="9570" spans="22:22" ht="20.100000000000001" customHeight="1" x14ac:dyDescent="0.2">
      <c r="V9570" s="14"/>
    </row>
    <row r="9571" spans="22:22" ht="20.100000000000001" customHeight="1" x14ac:dyDescent="0.2">
      <c r="V9571" s="14"/>
    </row>
    <row r="9572" spans="22:22" ht="20.100000000000001" customHeight="1" x14ac:dyDescent="0.2">
      <c r="V9572" s="14"/>
    </row>
    <row r="9573" spans="22:22" ht="20.100000000000001" customHeight="1" x14ac:dyDescent="0.2">
      <c r="V9573" s="14"/>
    </row>
    <row r="9574" spans="22:22" ht="20.100000000000001" customHeight="1" x14ac:dyDescent="0.2">
      <c r="V9574" s="14"/>
    </row>
    <row r="9575" spans="22:22" ht="20.100000000000001" customHeight="1" x14ac:dyDescent="0.2">
      <c r="V9575" s="14"/>
    </row>
    <row r="9576" spans="22:22" ht="20.100000000000001" customHeight="1" x14ac:dyDescent="0.2">
      <c r="V9576" s="14"/>
    </row>
    <row r="9577" spans="22:22" ht="20.100000000000001" customHeight="1" x14ac:dyDescent="0.2">
      <c r="V9577" s="14"/>
    </row>
    <row r="9578" spans="22:22" ht="20.100000000000001" customHeight="1" x14ac:dyDescent="0.2">
      <c r="V9578" s="14"/>
    </row>
    <row r="9579" spans="22:22" ht="20.100000000000001" customHeight="1" x14ac:dyDescent="0.2">
      <c r="V9579" s="14"/>
    </row>
    <row r="9580" spans="22:22" ht="20.100000000000001" customHeight="1" x14ac:dyDescent="0.2">
      <c r="V9580" s="14"/>
    </row>
    <row r="9581" spans="22:22" ht="20.100000000000001" customHeight="1" x14ac:dyDescent="0.2">
      <c r="V9581" s="14"/>
    </row>
    <row r="9582" spans="22:22" ht="20.100000000000001" customHeight="1" x14ac:dyDescent="0.2">
      <c r="V9582" s="14"/>
    </row>
    <row r="9583" spans="22:22" ht="20.100000000000001" customHeight="1" x14ac:dyDescent="0.2">
      <c r="V9583" s="14"/>
    </row>
    <row r="9584" spans="22:22" ht="20.100000000000001" customHeight="1" x14ac:dyDescent="0.2">
      <c r="V9584" s="14"/>
    </row>
    <row r="9585" spans="22:22" ht="20.100000000000001" customHeight="1" x14ac:dyDescent="0.2">
      <c r="V9585" s="14"/>
    </row>
    <row r="9586" spans="22:22" ht="20.100000000000001" customHeight="1" x14ac:dyDescent="0.2">
      <c r="V9586" s="14"/>
    </row>
    <row r="9587" spans="22:22" ht="20.100000000000001" customHeight="1" x14ac:dyDescent="0.2">
      <c r="V9587" s="14"/>
    </row>
    <row r="9588" spans="22:22" ht="20.100000000000001" customHeight="1" x14ac:dyDescent="0.2">
      <c r="V9588" s="14"/>
    </row>
    <row r="9589" spans="22:22" ht="20.100000000000001" customHeight="1" x14ac:dyDescent="0.2">
      <c r="V9589" s="14"/>
    </row>
    <row r="9590" spans="22:22" ht="20.100000000000001" customHeight="1" x14ac:dyDescent="0.2">
      <c r="V9590" s="14"/>
    </row>
    <row r="9591" spans="22:22" ht="20.100000000000001" customHeight="1" x14ac:dyDescent="0.2">
      <c r="V9591" s="14"/>
    </row>
    <row r="9592" spans="22:22" ht="20.100000000000001" customHeight="1" x14ac:dyDescent="0.2">
      <c r="V9592" s="14"/>
    </row>
    <row r="9593" spans="22:22" ht="20.100000000000001" customHeight="1" x14ac:dyDescent="0.2">
      <c r="V9593" s="14"/>
    </row>
    <row r="9594" spans="22:22" ht="20.100000000000001" customHeight="1" x14ac:dyDescent="0.2">
      <c r="V9594" s="14"/>
    </row>
    <row r="9595" spans="22:22" ht="20.100000000000001" customHeight="1" x14ac:dyDescent="0.2">
      <c r="V9595" s="14"/>
    </row>
    <row r="9596" spans="22:22" ht="20.100000000000001" customHeight="1" x14ac:dyDescent="0.2">
      <c r="V9596" s="14"/>
    </row>
    <row r="9597" spans="22:22" ht="20.100000000000001" customHeight="1" x14ac:dyDescent="0.2">
      <c r="V9597" s="14"/>
    </row>
    <row r="9598" spans="22:22" ht="20.100000000000001" customHeight="1" x14ac:dyDescent="0.2">
      <c r="V9598" s="14"/>
    </row>
    <row r="9599" spans="22:22" ht="20.100000000000001" customHeight="1" x14ac:dyDescent="0.2">
      <c r="V9599" s="14"/>
    </row>
    <row r="9600" spans="22:22" ht="20.100000000000001" customHeight="1" x14ac:dyDescent="0.2">
      <c r="V9600" s="14"/>
    </row>
    <row r="9601" spans="22:22" ht="20.100000000000001" customHeight="1" x14ac:dyDescent="0.2">
      <c r="V9601" s="14"/>
    </row>
    <row r="9602" spans="22:22" ht="20.100000000000001" customHeight="1" x14ac:dyDescent="0.2">
      <c r="V9602" s="14"/>
    </row>
    <row r="9603" spans="22:22" ht="20.100000000000001" customHeight="1" x14ac:dyDescent="0.2">
      <c r="V9603" s="14"/>
    </row>
    <row r="9604" spans="22:22" ht="20.100000000000001" customHeight="1" x14ac:dyDescent="0.2">
      <c r="V9604" s="14"/>
    </row>
    <row r="9605" spans="22:22" ht="20.100000000000001" customHeight="1" x14ac:dyDescent="0.2">
      <c r="V9605" s="14"/>
    </row>
    <row r="9606" spans="22:22" ht="20.100000000000001" customHeight="1" x14ac:dyDescent="0.2">
      <c r="V9606" s="14"/>
    </row>
    <row r="9607" spans="22:22" ht="20.100000000000001" customHeight="1" x14ac:dyDescent="0.2">
      <c r="V9607" s="14"/>
    </row>
    <row r="9608" spans="22:22" ht="20.100000000000001" customHeight="1" x14ac:dyDescent="0.2">
      <c r="V9608" s="14"/>
    </row>
    <row r="9609" spans="22:22" ht="20.100000000000001" customHeight="1" x14ac:dyDescent="0.2">
      <c r="V9609" s="14"/>
    </row>
    <row r="9610" spans="22:22" ht="20.100000000000001" customHeight="1" x14ac:dyDescent="0.2">
      <c r="V9610" s="14"/>
    </row>
    <row r="9611" spans="22:22" ht="20.100000000000001" customHeight="1" x14ac:dyDescent="0.2">
      <c r="V9611" s="14"/>
    </row>
    <row r="9612" spans="22:22" ht="20.100000000000001" customHeight="1" x14ac:dyDescent="0.2">
      <c r="V9612" s="14"/>
    </row>
    <row r="9613" spans="22:22" ht="20.100000000000001" customHeight="1" x14ac:dyDescent="0.2">
      <c r="V9613" s="14"/>
    </row>
    <row r="9614" spans="22:22" ht="20.100000000000001" customHeight="1" x14ac:dyDescent="0.2">
      <c r="V9614" s="14"/>
    </row>
    <row r="9615" spans="22:22" ht="20.100000000000001" customHeight="1" x14ac:dyDescent="0.2">
      <c r="V9615" s="14"/>
    </row>
    <row r="9616" spans="22:22" ht="20.100000000000001" customHeight="1" x14ac:dyDescent="0.2">
      <c r="V9616" s="14"/>
    </row>
    <row r="9617" spans="22:22" ht="20.100000000000001" customHeight="1" x14ac:dyDescent="0.2">
      <c r="V9617" s="14"/>
    </row>
    <row r="9618" spans="22:22" ht="20.100000000000001" customHeight="1" x14ac:dyDescent="0.2">
      <c r="V9618" s="14"/>
    </row>
    <row r="9619" spans="22:22" ht="20.100000000000001" customHeight="1" x14ac:dyDescent="0.2">
      <c r="V9619" s="14"/>
    </row>
    <row r="9620" spans="22:22" ht="20.100000000000001" customHeight="1" x14ac:dyDescent="0.2">
      <c r="V9620" s="14"/>
    </row>
    <row r="9621" spans="22:22" ht="20.100000000000001" customHeight="1" x14ac:dyDescent="0.2">
      <c r="V9621" s="14"/>
    </row>
    <row r="9622" spans="22:22" ht="20.100000000000001" customHeight="1" x14ac:dyDescent="0.2">
      <c r="V9622" s="14"/>
    </row>
    <row r="9623" spans="22:22" ht="20.100000000000001" customHeight="1" x14ac:dyDescent="0.2">
      <c r="V9623" s="14"/>
    </row>
    <row r="9624" spans="22:22" ht="20.100000000000001" customHeight="1" x14ac:dyDescent="0.2">
      <c r="V9624" s="14"/>
    </row>
    <row r="9625" spans="22:22" ht="20.100000000000001" customHeight="1" x14ac:dyDescent="0.2">
      <c r="V9625" s="14"/>
    </row>
    <row r="9626" spans="22:22" ht="20.100000000000001" customHeight="1" x14ac:dyDescent="0.2">
      <c r="V9626" s="14"/>
    </row>
    <row r="9627" spans="22:22" ht="20.100000000000001" customHeight="1" x14ac:dyDescent="0.2">
      <c r="V9627" s="14"/>
    </row>
    <row r="9628" spans="22:22" ht="20.100000000000001" customHeight="1" x14ac:dyDescent="0.2">
      <c r="V9628" s="14"/>
    </row>
    <row r="9629" spans="22:22" ht="20.100000000000001" customHeight="1" x14ac:dyDescent="0.2">
      <c r="V9629" s="14"/>
    </row>
    <row r="9630" spans="22:22" ht="20.100000000000001" customHeight="1" x14ac:dyDescent="0.2">
      <c r="V9630" s="14"/>
    </row>
    <row r="9631" spans="22:22" ht="20.100000000000001" customHeight="1" x14ac:dyDescent="0.2">
      <c r="V9631" s="14"/>
    </row>
    <row r="9632" spans="22:22" ht="20.100000000000001" customHeight="1" x14ac:dyDescent="0.2">
      <c r="V9632" s="14"/>
    </row>
    <row r="9633" spans="22:22" ht="20.100000000000001" customHeight="1" x14ac:dyDescent="0.2">
      <c r="V9633" s="14"/>
    </row>
    <row r="9634" spans="22:22" ht="20.100000000000001" customHeight="1" x14ac:dyDescent="0.2">
      <c r="V9634" s="14"/>
    </row>
    <row r="9635" spans="22:22" ht="20.100000000000001" customHeight="1" x14ac:dyDescent="0.2">
      <c r="V9635" s="14"/>
    </row>
    <row r="9636" spans="22:22" ht="20.100000000000001" customHeight="1" x14ac:dyDescent="0.2">
      <c r="V9636" s="14"/>
    </row>
    <row r="9637" spans="22:22" ht="20.100000000000001" customHeight="1" x14ac:dyDescent="0.2">
      <c r="V9637" s="14"/>
    </row>
    <row r="9638" spans="22:22" ht="20.100000000000001" customHeight="1" x14ac:dyDescent="0.2">
      <c r="V9638" s="14"/>
    </row>
    <row r="9639" spans="22:22" ht="20.100000000000001" customHeight="1" x14ac:dyDescent="0.2">
      <c r="V9639" s="14"/>
    </row>
    <row r="9640" spans="22:22" ht="20.100000000000001" customHeight="1" x14ac:dyDescent="0.2">
      <c r="V9640" s="14"/>
    </row>
    <row r="9641" spans="22:22" ht="20.100000000000001" customHeight="1" x14ac:dyDescent="0.2">
      <c r="V9641" s="14"/>
    </row>
    <row r="9642" spans="22:22" ht="20.100000000000001" customHeight="1" x14ac:dyDescent="0.2">
      <c r="V9642" s="14"/>
    </row>
    <row r="9643" spans="22:22" ht="20.100000000000001" customHeight="1" x14ac:dyDescent="0.2">
      <c r="V9643" s="14"/>
    </row>
    <row r="9644" spans="22:22" ht="20.100000000000001" customHeight="1" x14ac:dyDescent="0.2">
      <c r="V9644" s="14"/>
    </row>
    <row r="9645" spans="22:22" ht="20.100000000000001" customHeight="1" x14ac:dyDescent="0.2">
      <c r="V9645" s="14"/>
    </row>
    <row r="9646" spans="22:22" ht="20.100000000000001" customHeight="1" x14ac:dyDescent="0.2">
      <c r="V9646" s="14"/>
    </row>
    <row r="9647" spans="22:22" ht="20.100000000000001" customHeight="1" x14ac:dyDescent="0.2">
      <c r="V9647" s="14"/>
    </row>
    <row r="9648" spans="22:22" ht="20.100000000000001" customHeight="1" x14ac:dyDescent="0.2">
      <c r="V9648" s="14"/>
    </row>
    <row r="9649" spans="22:22" ht="20.100000000000001" customHeight="1" x14ac:dyDescent="0.2">
      <c r="V9649" s="14"/>
    </row>
    <row r="9650" spans="22:22" ht="20.100000000000001" customHeight="1" x14ac:dyDescent="0.2">
      <c r="V9650" s="14"/>
    </row>
    <row r="9651" spans="22:22" ht="20.100000000000001" customHeight="1" x14ac:dyDescent="0.2">
      <c r="V9651" s="14"/>
    </row>
    <row r="9652" spans="22:22" ht="20.100000000000001" customHeight="1" x14ac:dyDescent="0.2">
      <c r="V9652" s="14"/>
    </row>
    <row r="9653" spans="22:22" ht="20.100000000000001" customHeight="1" x14ac:dyDescent="0.2">
      <c r="V9653" s="14"/>
    </row>
    <row r="9654" spans="22:22" ht="20.100000000000001" customHeight="1" x14ac:dyDescent="0.2">
      <c r="V9654" s="14"/>
    </row>
    <row r="9655" spans="22:22" ht="20.100000000000001" customHeight="1" x14ac:dyDescent="0.2">
      <c r="V9655" s="14"/>
    </row>
    <row r="9656" spans="22:22" ht="20.100000000000001" customHeight="1" x14ac:dyDescent="0.2">
      <c r="V9656" s="14"/>
    </row>
    <row r="9657" spans="22:22" ht="20.100000000000001" customHeight="1" x14ac:dyDescent="0.2">
      <c r="V9657" s="14"/>
    </row>
    <row r="9658" spans="22:22" ht="20.100000000000001" customHeight="1" x14ac:dyDescent="0.2">
      <c r="V9658" s="14"/>
    </row>
    <row r="9659" spans="22:22" ht="20.100000000000001" customHeight="1" x14ac:dyDescent="0.2">
      <c r="V9659" s="14"/>
    </row>
    <row r="9660" spans="22:22" ht="20.100000000000001" customHeight="1" x14ac:dyDescent="0.2">
      <c r="V9660" s="14"/>
    </row>
    <row r="9661" spans="22:22" ht="20.100000000000001" customHeight="1" x14ac:dyDescent="0.2">
      <c r="V9661" s="14"/>
    </row>
    <row r="9662" spans="22:22" ht="20.100000000000001" customHeight="1" x14ac:dyDescent="0.2">
      <c r="V9662" s="14"/>
    </row>
    <row r="9663" spans="22:22" ht="20.100000000000001" customHeight="1" x14ac:dyDescent="0.2">
      <c r="V9663" s="14"/>
    </row>
    <row r="9664" spans="22:22" ht="20.100000000000001" customHeight="1" x14ac:dyDescent="0.2">
      <c r="V9664" s="14"/>
    </row>
    <row r="9665" spans="22:22" ht="20.100000000000001" customHeight="1" x14ac:dyDescent="0.2">
      <c r="V9665" s="14"/>
    </row>
    <row r="9666" spans="22:22" ht="20.100000000000001" customHeight="1" x14ac:dyDescent="0.2">
      <c r="V9666" s="14"/>
    </row>
    <row r="9667" spans="22:22" ht="20.100000000000001" customHeight="1" x14ac:dyDescent="0.2">
      <c r="V9667" s="14"/>
    </row>
    <row r="9668" spans="22:22" ht="20.100000000000001" customHeight="1" x14ac:dyDescent="0.2">
      <c r="V9668" s="14"/>
    </row>
    <row r="9669" spans="22:22" ht="20.100000000000001" customHeight="1" x14ac:dyDescent="0.2">
      <c r="V9669" s="14"/>
    </row>
    <row r="9670" spans="22:22" ht="20.100000000000001" customHeight="1" x14ac:dyDescent="0.2">
      <c r="V9670" s="14"/>
    </row>
    <row r="9671" spans="22:22" ht="20.100000000000001" customHeight="1" x14ac:dyDescent="0.2">
      <c r="V9671" s="14"/>
    </row>
    <row r="9672" spans="22:22" ht="20.100000000000001" customHeight="1" x14ac:dyDescent="0.2">
      <c r="V9672" s="14"/>
    </row>
    <row r="9673" spans="22:22" ht="20.100000000000001" customHeight="1" x14ac:dyDescent="0.2">
      <c r="V9673" s="14"/>
    </row>
    <row r="9674" spans="22:22" ht="20.100000000000001" customHeight="1" x14ac:dyDescent="0.2">
      <c r="V9674" s="14"/>
    </row>
    <row r="9675" spans="22:22" ht="20.100000000000001" customHeight="1" x14ac:dyDescent="0.2">
      <c r="V9675" s="14"/>
    </row>
    <row r="9676" spans="22:22" ht="20.100000000000001" customHeight="1" x14ac:dyDescent="0.2">
      <c r="V9676" s="14"/>
    </row>
    <row r="9677" spans="22:22" ht="20.100000000000001" customHeight="1" x14ac:dyDescent="0.2">
      <c r="V9677" s="14"/>
    </row>
    <row r="9678" spans="22:22" ht="20.100000000000001" customHeight="1" x14ac:dyDescent="0.2">
      <c r="V9678" s="14"/>
    </row>
    <row r="9679" spans="22:22" ht="20.100000000000001" customHeight="1" x14ac:dyDescent="0.2">
      <c r="V9679" s="14"/>
    </row>
    <row r="9680" spans="22:22" ht="20.100000000000001" customHeight="1" x14ac:dyDescent="0.2">
      <c r="V9680" s="14"/>
    </row>
    <row r="9681" spans="22:22" ht="20.100000000000001" customHeight="1" x14ac:dyDescent="0.2">
      <c r="V9681" s="14"/>
    </row>
    <row r="9682" spans="22:22" ht="20.100000000000001" customHeight="1" x14ac:dyDescent="0.2">
      <c r="V9682" s="14"/>
    </row>
    <row r="9683" spans="22:22" ht="20.100000000000001" customHeight="1" x14ac:dyDescent="0.2">
      <c r="V9683" s="14"/>
    </row>
    <row r="9684" spans="22:22" ht="20.100000000000001" customHeight="1" x14ac:dyDescent="0.2">
      <c r="V9684" s="14"/>
    </row>
    <row r="9685" spans="22:22" ht="20.100000000000001" customHeight="1" x14ac:dyDescent="0.2">
      <c r="V9685" s="14"/>
    </row>
    <row r="9686" spans="22:22" ht="20.100000000000001" customHeight="1" x14ac:dyDescent="0.2">
      <c r="V9686" s="14"/>
    </row>
    <row r="9687" spans="22:22" ht="20.100000000000001" customHeight="1" x14ac:dyDescent="0.2">
      <c r="V9687" s="14"/>
    </row>
    <row r="9688" spans="22:22" ht="20.100000000000001" customHeight="1" x14ac:dyDescent="0.2">
      <c r="V9688" s="14"/>
    </row>
    <row r="9689" spans="22:22" ht="20.100000000000001" customHeight="1" x14ac:dyDescent="0.2">
      <c r="V9689" s="14"/>
    </row>
    <row r="9690" spans="22:22" ht="20.100000000000001" customHeight="1" x14ac:dyDescent="0.2">
      <c r="V9690" s="14"/>
    </row>
    <row r="9691" spans="22:22" ht="20.100000000000001" customHeight="1" x14ac:dyDescent="0.2">
      <c r="V9691" s="14"/>
    </row>
    <row r="9692" spans="22:22" ht="20.100000000000001" customHeight="1" x14ac:dyDescent="0.2">
      <c r="V9692" s="14"/>
    </row>
    <row r="9693" spans="22:22" ht="20.100000000000001" customHeight="1" x14ac:dyDescent="0.2">
      <c r="V9693" s="14"/>
    </row>
    <row r="9694" spans="22:22" ht="20.100000000000001" customHeight="1" x14ac:dyDescent="0.2">
      <c r="V9694" s="14"/>
    </row>
    <row r="9695" spans="22:22" ht="20.100000000000001" customHeight="1" x14ac:dyDescent="0.2">
      <c r="V9695" s="14"/>
    </row>
    <row r="9696" spans="22:22" ht="20.100000000000001" customHeight="1" x14ac:dyDescent="0.2">
      <c r="V9696" s="14"/>
    </row>
    <row r="9697" spans="22:22" ht="20.100000000000001" customHeight="1" x14ac:dyDescent="0.2">
      <c r="V9697" s="14"/>
    </row>
    <row r="9698" spans="22:22" ht="20.100000000000001" customHeight="1" x14ac:dyDescent="0.2">
      <c r="V9698" s="14"/>
    </row>
    <row r="9699" spans="22:22" ht="20.100000000000001" customHeight="1" x14ac:dyDescent="0.2">
      <c r="V9699" s="14"/>
    </row>
    <row r="9700" spans="22:22" ht="20.100000000000001" customHeight="1" x14ac:dyDescent="0.2">
      <c r="V9700" s="14"/>
    </row>
    <row r="9701" spans="22:22" ht="20.100000000000001" customHeight="1" x14ac:dyDescent="0.2">
      <c r="V9701" s="14"/>
    </row>
    <row r="9702" spans="22:22" ht="20.100000000000001" customHeight="1" x14ac:dyDescent="0.2">
      <c r="V9702" s="14"/>
    </row>
    <row r="9703" spans="22:22" ht="20.100000000000001" customHeight="1" x14ac:dyDescent="0.2">
      <c r="V9703" s="14"/>
    </row>
    <row r="9704" spans="22:22" ht="20.100000000000001" customHeight="1" x14ac:dyDescent="0.2">
      <c r="V9704" s="14"/>
    </row>
    <row r="9705" spans="22:22" ht="20.100000000000001" customHeight="1" x14ac:dyDescent="0.2">
      <c r="V9705" s="14"/>
    </row>
    <row r="9706" spans="22:22" ht="20.100000000000001" customHeight="1" x14ac:dyDescent="0.2">
      <c r="V9706" s="14"/>
    </row>
    <row r="9707" spans="22:22" ht="20.100000000000001" customHeight="1" x14ac:dyDescent="0.2">
      <c r="V9707" s="14"/>
    </row>
    <row r="9708" spans="22:22" ht="20.100000000000001" customHeight="1" x14ac:dyDescent="0.2">
      <c r="V9708" s="14"/>
    </row>
    <row r="9709" spans="22:22" ht="20.100000000000001" customHeight="1" x14ac:dyDescent="0.2">
      <c r="V9709" s="14"/>
    </row>
    <row r="9710" spans="22:22" ht="20.100000000000001" customHeight="1" x14ac:dyDescent="0.2">
      <c r="V9710" s="14"/>
    </row>
    <row r="9711" spans="22:22" ht="20.100000000000001" customHeight="1" x14ac:dyDescent="0.2">
      <c r="V9711" s="14"/>
    </row>
    <row r="9712" spans="22:22" ht="20.100000000000001" customHeight="1" x14ac:dyDescent="0.2">
      <c r="V9712" s="14"/>
    </row>
    <row r="9713" spans="22:22" ht="20.100000000000001" customHeight="1" x14ac:dyDescent="0.2">
      <c r="V9713" s="14"/>
    </row>
    <row r="9714" spans="22:22" ht="20.100000000000001" customHeight="1" x14ac:dyDescent="0.2">
      <c r="V9714" s="14"/>
    </row>
    <row r="9715" spans="22:22" ht="20.100000000000001" customHeight="1" x14ac:dyDescent="0.2">
      <c r="V9715" s="14"/>
    </row>
    <row r="9716" spans="22:22" ht="20.100000000000001" customHeight="1" x14ac:dyDescent="0.2">
      <c r="V9716" s="14"/>
    </row>
    <row r="9717" spans="22:22" ht="20.100000000000001" customHeight="1" x14ac:dyDescent="0.2">
      <c r="V9717" s="14"/>
    </row>
    <row r="9718" spans="22:22" ht="20.100000000000001" customHeight="1" x14ac:dyDescent="0.2">
      <c r="V9718" s="14"/>
    </row>
    <row r="9719" spans="22:22" ht="20.100000000000001" customHeight="1" x14ac:dyDescent="0.2">
      <c r="V9719" s="14"/>
    </row>
    <row r="9720" spans="22:22" ht="20.100000000000001" customHeight="1" x14ac:dyDescent="0.2">
      <c r="V9720" s="14"/>
    </row>
    <row r="9721" spans="22:22" ht="20.100000000000001" customHeight="1" x14ac:dyDescent="0.2">
      <c r="V9721" s="14"/>
    </row>
    <row r="9722" spans="22:22" ht="20.100000000000001" customHeight="1" x14ac:dyDescent="0.2">
      <c r="V9722" s="14"/>
    </row>
    <row r="9723" spans="22:22" ht="20.100000000000001" customHeight="1" x14ac:dyDescent="0.2">
      <c r="V9723" s="14"/>
    </row>
    <row r="9724" spans="22:22" ht="20.100000000000001" customHeight="1" x14ac:dyDescent="0.2">
      <c r="V9724" s="14"/>
    </row>
    <row r="9725" spans="22:22" ht="20.100000000000001" customHeight="1" x14ac:dyDescent="0.2">
      <c r="V9725" s="14"/>
    </row>
    <row r="9726" spans="22:22" ht="20.100000000000001" customHeight="1" x14ac:dyDescent="0.2">
      <c r="V9726" s="14"/>
    </row>
    <row r="9727" spans="22:22" ht="20.100000000000001" customHeight="1" x14ac:dyDescent="0.2">
      <c r="V9727" s="14"/>
    </row>
    <row r="9728" spans="22:22" ht="20.100000000000001" customHeight="1" x14ac:dyDescent="0.2">
      <c r="V9728" s="14"/>
    </row>
    <row r="9729" spans="22:22" ht="20.100000000000001" customHeight="1" x14ac:dyDescent="0.2">
      <c r="V9729" s="14"/>
    </row>
    <row r="9730" spans="22:22" ht="20.100000000000001" customHeight="1" x14ac:dyDescent="0.2">
      <c r="V9730" s="14"/>
    </row>
    <row r="9731" spans="22:22" ht="20.100000000000001" customHeight="1" x14ac:dyDescent="0.2">
      <c r="V9731" s="14"/>
    </row>
    <row r="9732" spans="22:22" ht="20.100000000000001" customHeight="1" x14ac:dyDescent="0.2">
      <c r="V9732" s="14"/>
    </row>
    <row r="9733" spans="22:22" ht="20.100000000000001" customHeight="1" x14ac:dyDescent="0.2">
      <c r="V9733" s="14"/>
    </row>
    <row r="9734" spans="22:22" ht="20.100000000000001" customHeight="1" x14ac:dyDescent="0.2">
      <c r="V9734" s="14"/>
    </row>
    <row r="9735" spans="22:22" ht="20.100000000000001" customHeight="1" x14ac:dyDescent="0.2">
      <c r="V9735" s="14"/>
    </row>
    <row r="9736" spans="22:22" ht="20.100000000000001" customHeight="1" x14ac:dyDescent="0.2">
      <c r="V9736" s="14"/>
    </row>
    <row r="9737" spans="22:22" ht="20.100000000000001" customHeight="1" x14ac:dyDescent="0.2">
      <c r="V9737" s="14"/>
    </row>
    <row r="9738" spans="22:22" ht="20.100000000000001" customHeight="1" x14ac:dyDescent="0.2">
      <c r="V9738" s="14"/>
    </row>
    <row r="9739" spans="22:22" ht="20.100000000000001" customHeight="1" x14ac:dyDescent="0.2">
      <c r="V9739" s="14"/>
    </row>
    <row r="9740" spans="22:22" ht="20.100000000000001" customHeight="1" x14ac:dyDescent="0.2">
      <c r="V9740" s="14"/>
    </row>
    <row r="9741" spans="22:22" ht="20.100000000000001" customHeight="1" x14ac:dyDescent="0.2">
      <c r="V9741" s="14"/>
    </row>
    <row r="9742" spans="22:22" ht="20.100000000000001" customHeight="1" x14ac:dyDescent="0.2">
      <c r="V9742" s="14"/>
    </row>
    <row r="9743" spans="22:22" ht="20.100000000000001" customHeight="1" x14ac:dyDescent="0.2">
      <c r="V9743" s="14"/>
    </row>
    <row r="9744" spans="22:22" ht="20.100000000000001" customHeight="1" x14ac:dyDescent="0.2">
      <c r="V9744" s="14"/>
    </row>
    <row r="9745" spans="22:22" ht="20.100000000000001" customHeight="1" x14ac:dyDescent="0.2">
      <c r="V9745" s="14"/>
    </row>
    <row r="9746" spans="22:22" ht="20.100000000000001" customHeight="1" x14ac:dyDescent="0.2">
      <c r="V9746" s="14"/>
    </row>
    <row r="9747" spans="22:22" ht="20.100000000000001" customHeight="1" x14ac:dyDescent="0.2">
      <c r="V9747" s="14"/>
    </row>
    <row r="9748" spans="22:22" ht="20.100000000000001" customHeight="1" x14ac:dyDescent="0.2">
      <c r="V9748" s="14"/>
    </row>
    <row r="9749" spans="22:22" ht="20.100000000000001" customHeight="1" x14ac:dyDescent="0.2">
      <c r="V9749" s="14"/>
    </row>
    <row r="9750" spans="22:22" ht="20.100000000000001" customHeight="1" x14ac:dyDescent="0.2">
      <c r="V9750" s="14"/>
    </row>
    <row r="9751" spans="22:22" ht="20.100000000000001" customHeight="1" x14ac:dyDescent="0.2">
      <c r="V9751" s="14"/>
    </row>
    <row r="9752" spans="22:22" ht="20.100000000000001" customHeight="1" x14ac:dyDescent="0.2">
      <c r="V9752" s="14"/>
    </row>
    <row r="9753" spans="22:22" ht="20.100000000000001" customHeight="1" x14ac:dyDescent="0.2">
      <c r="V9753" s="14"/>
    </row>
    <row r="9754" spans="22:22" ht="20.100000000000001" customHeight="1" x14ac:dyDescent="0.2">
      <c r="V9754" s="14"/>
    </row>
    <row r="9755" spans="22:22" ht="20.100000000000001" customHeight="1" x14ac:dyDescent="0.2">
      <c r="V9755" s="14"/>
    </row>
    <row r="9756" spans="22:22" ht="20.100000000000001" customHeight="1" x14ac:dyDescent="0.2">
      <c r="V9756" s="14"/>
    </row>
    <row r="9757" spans="22:22" ht="20.100000000000001" customHeight="1" x14ac:dyDescent="0.2">
      <c r="V9757" s="14"/>
    </row>
    <row r="9758" spans="22:22" ht="20.100000000000001" customHeight="1" x14ac:dyDescent="0.2">
      <c r="V9758" s="14"/>
    </row>
    <row r="9759" spans="22:22" ht="20.100000000000001" customHeight="1" x14ac:dyDescent="0.2">
      <c r="V9759" s="14"/>
    </row>
    <row r="9760" spans="22:22" ht="20.100000000000001" customHeight="1" x14ac:dyDescent="0.2">
      <c r="V9760" s="14"/>
    </row>
    <row r="9761" spans="22:22" ht="20.100000000000001" customHeight="1" x14ac:dyDescent="0.2">
      <c r="V9761" s="14"/>
    </row>
    <row r="9762" spans="22:22" ht="20.100000000000001" customHeight="1" x14ac:dyDescent="0.2">
      <c r="V9762" s="14"/>
    </row>
    <row r="9763" spans="22:22" ht="20.100000000000001" customHeight="1" x14ac:dyDescent="0.2">
      <c r="V9763" s="14"/>
    </row>
    <row r="9764" spans="22:22" ht="20.100000000000001" customHeight="1" x14ac:dyDescent="0.2">
      <c r="V9764" s="14"/>
    </row>
    <row r="9765" spans="22:22" ht="20.100000000000001" customHeight="1" x14ac:dyDescent="0.2">
      <c r="V9765" s="14"/>
    </row>
    <row r="9766" spans="22:22" ht="20.100000000000001" customHeight="1" x14ac:dyDescent="0.2">
      <c r="V9766" s="14"/>
    </row>
    <row r="9767" spans="22:22" ht="20.100000000000001" customHeight="1" x14ac:dyDescent="0.2">
      <c r="V9767" s="14"/>
    </row>
    <row r="9768" spans="22:22" ht="20.100000000000001" customHeight="1" x14ac:dyDescent="0.2">
      <c r="V9768" s="14"/>
    </row>
    <row r="9769" spans="22:22" ht="20.100000000000001" customHeight="1" x14ac:dyDescent="0.2">
      <c r="V9769" s="14"/>
    </row>
    <row r="9770" spans="22:22" ht="20.100000000000001" customHeight="1" x14ac:dyDescent="0.2">
      <c r="V9770" s="14"/>
    </row>
    <row r="9771" spans="22:22" ht="20.100000000000001" customHeight="1" x14ac:dyDescent="0.2">
      <c r="V9771" s="14"/>
    </row>
    <row r="9772" spans="22:22" ht="20.100000000000001" customHeight="1" x14ac:dyDescent="0.2">
      <c r="V9772" s="14"/>
    </row>
    <row r="9773" spans="22:22" ht="20.100000000000001" customHeight="1" x14ac:dyDescent="0.2">
      <c r="V9773" s="14"/>
    </row>
    <row r="9774" spans="22:22" ht="20.100000000000001" customHeight="1" x14ac:dyDescent="0.2">
      <c r="V9774" s="14"/>
    </row>
    <row r="9775" spans="22:22" ht="20.100000000000001" customHeight="1" x14ac:dyDescent="0.2">
      <c r="V9775" s="14"/>
    </row>
    <row r="9776" spans="22:22" ht="20.100000000000001" customHeight="1" x14ac:dyDescent="0.2">
      <c r="V9776" s="14"/>
    </row>
    <row r="9777" spans="22:22" ht="20.100000000000001" customHeight="1" x14ac:dyDescent="0.2">
      <c r="V9777" s="14"/>
    </row>
    <row r="9778" spans="22:22" ht="20.100000000000001" customHeight="1" x14ac:dyDescent="0.2">
      <c r="V9778" s="14"/>
    </row>
    <row r="9779" spans="22:22" ht="20.100000000000001" customHeight="1" x14ac:dyDescent="0.2">
      <c r="V9779" s="14"/>
    </row>
    <row r="9780" spans="22:22" ht="20.100000000000001" customHeight="1" x14ac:dyDescent="0.2">
      <c r="V9780" s="14"/>
    </row>
    <row r="9781" spans="22:22" ht="20.100000000000001" customHeight="1" x14ac:dyDescent="0.2">
      <c r="V9781" s="14"/>
    </row>
    <row r="9782" spans="22:22" ht="20.100000000000001" customHeight="1" x14ac:dyDescent="0.2">
      <c r="V9782" s="14"/>
    </row>
    <row r="9783" spans="22:22" ht="20.100000000000001" customHeight="1" x14ac:dyDescent="0.2">
      <c r="V9783" s="14"/>
    </row>
    <row r="9784" spans="22:22" ht="20.100000000000001" customHeight="1" x14ac:dyDescent="0.2">
      <c r="V9784" s="14"/>
    </row>
    <row r="9785" spans="22:22" ht="20.100000000000001" customHeight="1" x14ac:dyDescent="0.2">
      <c r="V9785" s="14"/>
    </row>
    <row r="9786" spans="22:22" ht="20.100000000000001" customHeight="1" x14ac:dyDescent="0.2">
      <c r="V9786" s="14"/>
    </row>
    <row r="9787" spans="22:22" ht="20.100000000000001" customHeight="1" x14ac:dyDescent="0.2">
      <c r="V9787" s="14"/>
    </row>
    <row r="9788" spans="22:22" ht="20.100000000000001" customHeight="1" x14ac:dyDescent="0.2">
      <c r="V9788" s="14"/>
    </row>
    <row r="9789" spans="22:22" ht="20.100000000000001" customHeight="1" x14ac:dyDescent="0.2">
      <c r="V9789" s="14"/>
    </row>
    <row r="9790" spans="22:22" ht="20.100000000000001" customHeight="1" x14ac:dyDescent="0.2">
      <c r="V9790" s="14"/>
    </row>
    <row r="9791" spans="22:22" ht="20.100000000000001" customHeight="1" x14ac:dyDescent="0.2">
      <c r="V9791" s="14"/>
    </row>
    <row r="9792" spans="22:22" ht="20.100000000000001" customHeight="1" x14ac:dyDescent="0.2">
      <c r="V9792" s="14"/>
    </row>
    <row r="9793" spans="22:22" ht="20.100000000000001" customHeight="1" x14ac:dyDescent="0.2">
      <c r="V9793" s="14"/>
    </row>
    <row r="9794" spans="22:22" ht="20.100000000000001" customHeight="1" x14ac:dyDescent="0.2">
      <c r="V9794" s="14"/>
    </row>
    <row r="9795" spans="22:22" ht="20.100000000000001" customHeight="1" x14ac:dyDescent="0.2">
      <c r="V9795" s="14"/>
    </row>
    <row r="9796" spans="22:22" ht="20.100000000000001" customHeight="1" x14ac:dyDescent="0.2">
      <c r="V9796" s="14"/>
    </row>
    <row r="9797" spans="22:22" ht="20.100000000000001" customHeight="1" x14ac:dyDescent="0.2">
      <c r="V9797" s="14"/>
    </row>
    <row r="9798" spans="22:22" ht="20.100000000000001" customHeight="1" x14ac:dyDescent="0.2">
      <c r="V9798" s="14"/>
    </row>
    <row r="9799" spans="22:22" ht="20.100000000000001" customHeight="1" x14ac:dyDescent="0.2">
      <c r="V9799" s="14"/>
    </row>
    <row r="9800" spans="22:22" ht="20.100000000000001" customHeight="1" x14ac:dyDescent="0.2">
      <c r="V9800" s="14"/>
    </row>
    <row r="9801" spans="22:22" ht="20.100000000000001" customHeight="1" x14ac:dyDescent="0.2">
      <c r="V9801" s="14"/>
    </row>
    <row r="9802" spans="22:22" ht="20.100000000000001" customHeight="1" x14ac:dyDescent="0.2">
      <c r="V9802" s="14"/>
    </row>
    <row r="9803" spans="22:22" ht="20.100000000000001" customHeight="1" x14ac:dyDescent="0.2">
      <c r="V9803" s="14"/>
    </row>
    <row r="9804" spans="22:22" ht="20.100000000000001" customHeight="1" x14ac:dyDescent="0.2">
      <c r="V9804" s="14"/>
    </row>
    <row r="9805" spans="22:22" ht="20.100000000000001" customHeight="1" x14ac:dyDescent="0.2">
      <c r="V9805" s="14"/>
    </row>
    <row r="9806" spans="22:22" ht="20.100000000000001" customHeight="1" x14ac:dyDescent="0.2">
      <c r="V9806" s="14"/>
    </row>
    <row r="9807" spans="22:22" ht="20.100000000000001" customHeight="1" x14ac:dyDescent="0.2">
      <c r="V9807" s="14"/>
    </row>
    <row r="9808" spans="22:22" ht="20.100000000000001" customHeight="1" x14ac:dyDescent="0.2">
      <c r="V9808" s="14"/>
    </row>
    <row r="9809" spans="22:22" ht="20.100000000000001" customHeight="1" x14ac:dyDescent="0.2">
      <c r="V9809" s="14"/>
    </row>
    <row r="9810" spans="22:22" ht="20.100000000000001" customHeight="1" x14ac:dyDescent="0.2">
      <c r="V9810" s="14"/>
    </row>
    <row r="9811" spans="22:22" ht="20.100000000000001" customHeight="1" x14ac:dyDescent="0.2">
      <c r="V9811" s="14"/>
    </row>
    <row r="9812" spans="22:22" ht="20.100000000000001" customHeight="1" x14ac:dyDescent="0.2">
      <c r="V9812" s="14"/>
    </row>
    <row r="9813" spans="22:22" ht="20.100000000000001" customHeight="1" x14ac:dyDescent="0.2">
      <c r="V9813" s="14"/>
    </row>
    <row r="9814" spans="22:22" ht="20.100000000000001" customHeight="1" x14ac:dyDescent="0.2">
      <c r="V9814" s="14"/>
    </row>
    <row r="9815" spans="22:22" ht="20.100000000000001" customHeight="1" x14ac:dyDescent="0.2">
      <c r="V9815" s="14"/>
    </row>
    <row r="9816" spans="22:22" ht="20.100000000000001" customHeight="1" x14ac:dyDescent="0.2">
      <c r="V9816" s="14"/>
    </row>
    <row r="9817" spans="22:22" ht="20.100000000000001" customHeight="1" x14ac:dyDescent="0.2">
      <c r="V9817" s="14"/>
    </row>
    <row r="9818" spans="22:22" ht="20.100000000000001" customHeight="1" x14ac:dyDescent="0.2">
      <c r="V9818" s="14"/>
    </row>
    <row r="9819" spans="22:22" ht="20.100000000000001" customHeight="1" x14ac:dyDescent="0.2">
      <c r="V9819" s="14"/>
    </row>
    <row r="9820" spans="22:22" ht="20.100000000000001" customHeight="1" x14ac:dyDescent="0.2">
      <c r="V9820" s="14"/>
    </row>
    <row r="9821" spans="22:22" ht="20.100000000000001" customHeight="1" x14ac:dyDescent="0.2">
      <c r="V9821" s="14"/>
    </row>
    <row r="9822" spans="22:22" ht="20.100000000000001" customHeight="1" x14ac:dyDescent="0.2">
      <c r="V9822" s="14"/>
    </row>
    <row r="9823" spans="22:22" ht="20.100000000000001" customHeight="1" x14ac:dyDescent="0.2">
      <c r="V9823" s="14"/>
    </row>
    <row r="9824" spans="22:22" ht="20.100000000000001" customHeight="1" x14ac:dyDescent="0.2">
      <c r="V9824" s="14"/>
    </row>
    <row r="9825" spans="22:22" ht="20.100000000000001" customHeight="1" x14ac:dyDescent="0.2">
      <c r="V9825" s="14"/>
    </row>
    <row r="9826" spans="22:22" ht="20.100000000000001" customHeight="1" x14ac:dyDescent="0.2">
      <c r="V9826" s="14"/>
    </row>
    <row r="9827" spans="22:22" ht="20.100000000000001" customHeight="1" x14ac:dyDescent="0.2">
      <c r="V9827" s="14"/>
    </row>
    <row r="9828" spans="22:22" ht="20.100000000000001" customHeight="1" x14ac:dyDescent="0.2">
      <c r="V9828" s="14"/>
    </row>
    <row r="9829" spans="22:22" ht="20.100000000000001" customHeight="1" x14ac:dyDescent="0.2">
      <c r="V9829" s="14"/>
    </row>
    <row r="9830" spans="22:22" ht="20.100000000000001" customHeight="1" x14ac:dyDescent="0.2">
      <c r="V9830" s="14"/>
    </row>
    <row r="9831" spans="22:22" ht="20.100000000000001" customHeight="1" x14ac:dyDescent="0.2">
      <c r="V9831" s="14"/>
    </row>
    <row r="9832" spans="22:22" ht="20.100000000000001" customHeight="1" x14ac:dyDescent="0.2">
      <c r="V9832" s="14"/>
    </row>
    <row r="9833" spans="22:22" ht="20.100000000000001" customHeight="1" x14ac:dyDescent="0.2">
      <c r="V9833" s="14"/>
    </row>
    <row r="9834" spans="22:22" ht="20.100000000000001" customHeight="1" x14ac:dyDescent="0.2">
      <c r="V9834" s="14"/>
    </row>
    <row r="9835" spans="22:22" ht="20.100000000000001" customHeight="1" x14ac:dyDescent="0.2">
      <c r="V9835" s="14"/>
    </row>
    <row r="9836" spans="22:22" ht="20.100000000000001" customHeight="1" x14ac:dyDescent="0.2">
      <c r="V9836" s="14"/>
    </row>
    <row r="9837" spans="22:22" ht="20.100000000000001" customHeight="1" x14ac:dyDescent="0.2">
      <c r="V9837" s="14"/>
    </row>
    <row r="9838" spans="22:22" ht="20.100000000000001" customHeight="1" x14ac:dyDescent="0.2">
      <c r="V9838" s="14"/>
    </row>
    <row r="9839" spans="22:22" ht="20.100000000000001" customHeight="1" x14ac:dyDescent="0.2">
      <c r="V9839" s="14"/>
    </row>
    <row r="9840" spans="22:22" ht="20.100000000000001" customHeight="1" x14ac:dyDescent="0.2">
      <c r="V9840" s="14"/>
    </row>
    <row r="9841" spans="22:22" ht="20.100000000000001" customHeight="1" x14ac:dyDescent="0.2">
      <c r="V9841" s="14"/>
    </row>
    <row r="9842" spans="22:22" ht="20.100000000000001" customHeight="1" x14ac:dyDescent="0.2">
      <c r="V9842" s="14"/>
    </row>
    <row r="9843" spans="22:22" ht="20.100000000000001" customHeight="1" x14ac:dyDescent="0.2">
      <c r="V9843" s="14"/>
    </row>
    <row r="9844" spans="22:22" ht="20.100000000000001" customHeight="1" x14ac:dyDescent="0.2">
      <c r="V9844" s="14"/>
    </row>
    <row r="9845" spans="22:22" ht="20.100000000000001" customHeight="1" x14ac:dyDescent="0.2">
      <c r="V9845" s="14"/>
    </row>
    <row r="9846" spans="22:22" ht="20.100000000000001" customHeight="1" x14ac:dyDescent="0.2">
      <c r="V9846" s="14"/>
    </row>
    <row r="9847" spans="22:22" ht="20.100000000000001" customHeight="1" x14ac:dyDescent="0.2">
      <c r="V9847" s="14"/>
    </row>
    <row r="9848" spans="22:22" ht="20.100000000000001" customHeight="1" x14ac:dyDescent="0.2">
      <c r="V9848" s="14"/>
    </row>
    <row r="9849" spans="22:22" ht="20.100000000000001" customHeight="1" x14ac:dyDescent="0.2">
      <c r="V9849" s="14"/>
    </row>
    <row r="9850" spans="22:22" ht="20.100000000000001" customHeight="1" x14ac:dyDescent="0.2">
      <c r="V9850" s="14"/>
    </row>
    <row r="9851" spans="22:22" ht="20.100000000000001" customHeight="1" x14ac:dyDescent="0.2">
      <c r="V9851" s="14"/>
    </row>
    <row r="9852" spans="22:22" ht="20.100000000000001" customHeight="1" x14ac:dyDescent="0.2">
      <c r="V9852" s="14"/>
    </row>
    <row r="9853" spans="22:22" ht="20.100000000000001" customHeight="1" x14ac:dyDescent="0.2">
      <c r="V9853" s="14"/>
    </row>
    <row r="9854" spans="22:22" ht="20.100000000000001" customHeight="1" x14ac:dyDescent="0.2">
      <c r="V9854" s="14"/>
    </row>
    <row r="9855" spans="22:22" ht="20.100000000000001" customHeight="1" x14ac:dyDescent="0.2">
      <c r="V9855" s="14"/>
    </row>
    <row r="9856" spans="22:22" ht="20.100000000000001" customHeight="1" x14ac:dyDescent="0.2">
      <c r="V9856" s="14"/>
    </row>
    <row r="9857" spans="22:22" ht="20.100000000000001" customHeight="1" x14ac:dyDescent="0.2">
      <c r="V9857" s="14"/>
    </row>
    <row r="9858" spans="22:22" ht="20.100000000000001" customHeight="1" x14ac:dyDescent="0.2">
      <c r="V9858" s="14"/>
    </row>
    <row r="9859" spans="22:22" ht="20.100000000000001" customHeight="1" x14ac:dyDescent="0.2">
      <c r="V9859" s="14"/>
    </row>
    <row r="9860" spans="22:22" ht="20.100000000000001" customHeight="1" x14ac:dyDescent="0.2">
      <c r="V9860" s="14"/>
    </row>
    <row r="9861" spans="22:22" ht="20.100000000000001" customHeight="1" x14ac:dyDescent="0.2">
      <c r="V9861" s="14"/>
    </row>
    <row r="9862" spans="22:22" ht="20.100000000000001" customHeight="1" x14ac:dyDescent="0.2">
      <c r="V9862" s="14"/>
    </row>
    <row r="9863" spans="22:22" ht="20.100000000000001" customHeight="1" x14ac:dyDescent="0.2">
      <c r="V9863" s="14"/>
    </row>
    <row r="9864" spans="22:22" ht="20.100000000000001" customHeight="1" x14ac:dyDescent="0.2">
      <c r="V9864" s="14"/>
    </row>
    <row r="9865" spans="22:22" ht="20.100000000000001" customHeight="1" x14ac:dyDescent="0.2">
      <c r="V9865" s="14"/>
    </row>
    <row r="9866" spans="22:22" ht="20.100000000000001" customHeight="1" x14ac:dyDescent="0.2">
      <c r="V9866" s="14"/>
    </row>
    <row r="9867" spans="22:22" ht="20.100000000000001" customHeight="1" x14ac:dyDescent="0.2">
      <c r="V9867" s="14"/>
    </row>
    <row r="9868" spans="22:22" ht="20.100000000000001" customHeight="1" x14ac:dyDescent="0.2">
      <c r="V9868" s="14"/>
    </row>
    <row r="9869" spans="22:22" ht="20.100000000000001" customHeight="1" x14ac:dyDescent="0.2">
      <c r="V9869" s="14"/>
    </row>
    <row r="9870" spans="22:22" ht="20.100000000000001" customHeight="1" x14ac:dyDescent="0.2">
      <c r="V9870" s="14"/>
    </row>
    <row r="9871" spans="22:22" ht="20.100000000000001" customHeight="1" x14ac:dyDescent="0.2">
      <c r="V9871" s="14"/>
    </row>
    <row r="9872" spans="22:22" ht="20.100000000000001" customHeight="1" x14ac:dyDescent="0.2">
      <c r="V9872" s="14"/>
    </row>
    <row r="9873" spans="22:22" ht="20.100000000000001" customHeight="1" x14ac:dyDescent="0.2">
      <c r="V9873" s="14"/>
    </row>
    <row r="9874" spans="22:22" ht="20.100000000000001" customHeight="1" x14ac:dyDescent="0.2">
      <c r="V9874" s="14"/>
    </row>
    <row r="9875" spans="22:22" ht="20.100000000000001" customHeight="1" x14ac:dyDescent="0.2">
      <c r="V9875" s="14"/>
    </row>
    <row r="9876" spans="22:22" ht="20.100000000000001" customHeight="1" x14ac:dyDescent="0.2">
      <c r="V9876" s="14"/>
    </row>
    <row r="9877" spans="22:22" ht="20.100000000000001" customHeight="1" x14ac:dyDescent="0.2">
      <c r="V9877" s="14"/>
    </row>
    <row r="9878" spans="22:22" ht="20.100000000000001" customHeight="1" x14ac:dyDescent="0.2">
      <c r="V9878" s="14"/>
    </row>
    <row r="9879" spans="22:22" ht="20.100000000000001" customHeight="1" x14ac:dyDescent="0.2">
      <c r="V9879" s="14"/>
    </row>
    <row r="9880" spans="22:22" ht="20.100000000000001" customHeight="1" x14ac:dyDescent="0.2">
      <c r="V9880" s="14"/>
    </row>
    <row r="9881" spans="22:22" ht="20.100000000000001" customHeight="1" x14ac:dyDescent="0.2">
      <c r="V9881" s="14"/>
    </row>
    <row r="9882" spans="22:22" ht="20.100000000000001" customHeight="1" x14ac:dyDescent="0.2">
      <c r="V9882" s="14"/>
    </row>
    <row r="9883" spans="22:22" ht="20.100000000000001" customHeight="1" x14ac:dyDescent="0.2">
      <c r="V9883" s="14"/>
    </row>
    <row r="9884" spans="22:22" ht="20.100000000000001" customHeight="1" x14ac:dyDescent="0.2">
      <c r="V9884" s="14"/>
    </row>
    <row r="9885" spans="22:22" ht="20.100000000000001" customHeight="1" x14ac:dyDescent="0.2">
      <c r="V9885" s="14"/>
    </row>
    <row r="9886" spans="22:22" ht="20.100000000000001" customHeight="1" x14ac:dyDescent="0.2">
      <c r="V9886" s="14"/>
    </row>
    <row r="9887" spans="22:22" ht="20.100000000000001" customHeight="1" x14ac:dyDescent="0.2">
      <c r="V9887" s="14"/>
    </row>
    <row r="9888" spans="22:22" ht="20.100000000000001" customHeight="1" x14ac:dyDescent="0.2">
      <c r="V9888" s="14"/>
    </row>
    <row r="9889" spans="22:22" ht="20.100000000000001" customHeight="1" x14ac:dyDescent="0.2">
      <c r="V9889" s="14"/>
    </row>
    <row r="9890" spans="22:22" ht="20.100000000000001" customHeight="1" x14ac:dyDescent="0.2">
      <c r="V9890" s="14"/>
    </row>
    <row r="9891" spans="22:22" ht="20.100000000000001" customHeight="1" x14ac:dyDescent="0.2">
      <c r="V9891" s="14"/>
    </row>
    <row r="9892" spans="22:22" ht="20.100000000000001" customHeight="1" x14ac:dyDescent="0.2">
      <c r="V9892" s="14"/>
    </row>
    <row r="9893" spans="22:22" ht="20.100000000000001" customHeight="1" x14ac:dyDescent="0.2">
      <c r="V9893" s="14"/>
    </row>
    <row r="9894" spans="22:22" ht="20.100000000000001" customHeight="1" x14ac:dyDescent="0.2">
      <c r="V9894" s="14"/>
    </row>
    <row r="9895" spans="22:22" ht="20.100000000000001" customHeight="1" x14ac:dyDescent="0.2">
      <c r="V9895" s="14"/>
    </row>
    <row r="9896" spans="22:22" ht="20.100000000000001" customHeight="1" x14ac:dyDescent="0.2">
      <c r="V9896" s="14"/>
    </row>
    <row r="9897" spans="22:22" ht="20.100000000000001" customHeight="1" x14ac:dyDescent="0.2">
      <c r="V9897" s="14"/>
    </row>
    <row r="9898" spans="22:22" ht="20.100000000000001" customHeight="1" x14ac:dyDescent="0.2">
      <c r="V9898" s="14"/>
    </row>
    <row r="9899" spans="22:22" ht="20.100000000000001" customHeight="1" x14ac:dyDescent="0.2">
      <c r="V9899" s="14"/>
    </row>
    <row r="9900" spans="22:22" ht="20.100000000000001" customHeight="1" x14ac:dyDescent="0.2">
      <c r="V9900" s="14"/>
    </row>
    <row r="9901" spans="22:22" ht="20.100000000000001" customHeight="1" x14ac:dyDescent="0.2">
      <c r="V9901" s="14"/>
    </row>
    <row r="9902" spans="22:22" ht="20.100000000000001" customHeight="1" x14ac:dyDescent="0.2">
      <c r="V9902" s="14"/>
    </row>
    <row r="9903" spans="22:22" ht="20.100000000000001" customHeight="1" x14ac:dyDescent="0.2">
      <c r="V9903" s="14"/>
    </row>
    <row r="9904" spans="22:22" ht="20.100000000000001" customHeight="1" x14ac:dyDescent="0.2">
      <c r="V9904" s="14"/>
    </row>
    <row r="9905" spans="22:22" ht="20.100000000000001" customHeight="1" x14ac:dyDescent="0.2">
      <c r="V9905" s="14"/>
    </row>
    <row r="9906" spans="22:22" ht="20.100000000000001" customHeight="1" x14ac:dyDescent="0.2">
      <c r="V9906" s="14"/>
    </row>
    <row r="9907" spans="22:22" ht="20.100000000000001" customHeight="1" x14ac:dyDescent="0.2">
      <c r="V9907" s="14"/>
    </row>
    <row r="9908" spans="22:22" ht="20.100000000000001" customHeight="1" x14ac:dyDescent="0.2">
      <c r="V9908" s="14"/>
    </row>
    <row r="9909" spans="22:22" ht="20.100000000000001" customHeight="1" x14ac:dyDescent="0.2">
      <c r="V9909" s="14"/>
    </row>
    <row r="9910" spans="22:22" ht="20.100000000000001" customHeight="1" x14ac:dyDescent="0.2">
      <c r="V9910" s="14"/>
    </row>
    <row r="9911" spans="22:22" ht="20.100000000000001" customHeight="1" x14ac:dyDescent="0.2">
      <c r="V9911" s="14"/>
    </row>
    <row r="9912" spans="22:22" ht="20.100000000000001" customHeight="1" x14ac:dyDescent="0.2">
      <c r="V9912" s="14"/>
    </row>
    <row r="9913" spans="22:22" ht="20.100000000000001" customHeight="1" x14ac:dyDescent="0.2">
      <c r="V9913" s="14"/>
    </row>
    <row r="9914" spans="22:22" ht="20.100000000000001" customHeight="1" x14ac:dyDescent="0.2">
      <c r="V9914" s="14"/>
    </row>
    <row r="9915" spans="22:22" ht="20.100000000000001" customHeight="1" x14ac:dyDescent="0.2">
      <c r="V9915" s="14"/>
    </row>
    <row r="9916" spans="22:22" ht="20.100000000000001" customHeight="1" x14ac:dyDescent="0.2">
      <c r="V9916" s="14"/>
    </row>
    <row r="9917" spans="22:22" ht="20.100000000000001" customHeight="1" x14ac:dyDescent="0.2">
      <c r="V9917" s="14"/>
    </row>
    <row r="9918" spans="22:22" ht="20.100000000000001" customHeight="1" x14ac:dyDescent="0.2">
      <c r="V9918" s="14"/>
    </row>
    <row r="9919" spans="22:22" ht="20.100000000000001" customHeight="1" x14ac:dyDescent="0.2">
      <c r="V9919" s="14"/>
    </row>
    <row r="9920" spans="22:22" ht="20.100000000000001" customHeight="1" x14ac:dyDescent="0.2">
      <c r="V9920" s="14"/>
    </row>
    <row r="9921" spans="22:22" ht="20.100000000000001" customHeight="1" x14ac:dyDescent="0.2">
      <c r="V9921" s="14"/>
    </row>
    <row r="9922" spans="22:22" ht="20.100000000000001" customHeight="1" x14ac:dyDescent="0.2">
      <c r="V9922" s="14"/>
    </row>
    <row r="9923" spans="22:22" ht="20.100000000000001" customHeight="1" x14ac:dyDescent="0.2">
      <c r="V9923" s="14"/>
    </row>
    <row r="9924" spans="22:22" ht="20.100000000000001" customHeight="1" x14ac:dyDescent="0.2">
      <c r="V9924" s="14"/>
    </row>
    <row r="9925" spans="22:22" ht="20.100000000000001" customHeight="1" x14ac:dyDescent="0.2">
      <c r="V9925" s="14"/>
    </row>
    <row r="9926" spans="22:22" ht="20.100000000000001" customHeight="1" x14ac:dyDescent="0.2">
      <c r="V9926" s="14"/>
    </row>
    <row r="9927" spans="22:22" ht="20.100000000000001" customHeight="1" x14ac:dyDescent="0.2">
      <c r="V9927" s="14"/>
    </row>
    <row r="9928" spans="22:22" ht="20.100000000000001" customHeight="1" x14ac:dyDescent="0.2">
      <c r="V9928" s="14"/>
    </row>
    <row r="9929" spans="22:22" ht="20.100000000000001" customHeight="1" x14ac:dyDescent="0.2">
      <c r="V9929" s="14"/>
    </row>
    <row r="9930" spans="22:22" ht="20.100000000000001" customHeight="1" x14ac:dyDescent="0.2">
      <c r="V9930" s="14"/>
    </row>
    <row r="9931" spans="22:22" ht="20.100000000000001" customHeight="1" x14ac:dyDescent="0.2">
      <c r="V9931" s="14"/>
    </row>
    <row r="9932" spans="22:22" ht="20.100000000000001" customHeight="1" x14ac:dyDescent="0.2">
      <c r="V9932" s="14"/>
    </row>
    <row r="9933" spans="22:22" ht="20.100000000000001" customHeight="1" x14ac:dyDescent="0.2">
      <c r="V9933" s="14"/>
    </row>
    <row r="9934" spans="22:22" ht="20.100000000000001" customHeight="1" x14ac:dyDescent="0.2">
      <c r="V9934" s="14"/>
    </row>
    <row r="9935" spans="22:22" ht="20.100000000000001" customHeight="1" x14ac:dyDescent="0.2">
      <c r="V9935" s="14"/>
    </row>
    <row r="9936" spans="22:22" ht="20.100000000000001" customHeight="1" x14ac:dyDescent="0.2">
      <c r="V9936" s="14"/>
    </row>
    <row r="9937" spans="22:22" ht="20.100000000000001" customHeight="1" x14ac:dyDescent="0.2">
      <c r="V9937" s="14"/>
    </row>
    <row r="9938" spans="22:22" ht="20.100000000000001" customHeight="1" x14ac:dyDescent="0.2">
      <c r="V9938" s="14"/>
    </row>
    <row r="9939" spans="22:22" ht="20.100000000000001" customHeight="1" x14ac:dyDescent="0.2">
      <c r="V9939" s="14"/>
    </row>
    <row r="9940" spans="22:22" ht="20.100000000000001" customHeight="1" x14ac:dyDescent="0.2">
      <c r="V9940" s="14"/>
    </row>
    <row r="9941" spans="22:22" ht="20.100000000000001" customHeight="1" x14ac:dyDescent="0.2">
      <c r="V9941" s="14"/>
    </row>
    <row r="9942" spans="22:22" ht="20.100000000000001" customHeight="1" x14ac:dyDescent="0.2">
      <c r="V9942" s="14"/>
    </row>
    <row r="9943" spans="22:22" ht="20.100000000000001" customHeight="1" x14ac:dyDescent="0.2">
      <c r="V9943" s="14"/>
    </row>
    <row r="9944" spans="22:22" ht="20.100000000000001" customHeight="1" x14ac:dyDescent="0.2">
      <c r="V9944" s="14"/>
    </row>
    <row r="9945" spans="22:22" ht="20.100000000000001" customHeight="1" x14ac:dyDescent="0.2">
      <c r="V9945" s="14"/>
    </row>
    <row r="9946" spans="22:22" ht="20.100000000000001" customHeight="1" x14ac:dyDescent="0.2">
      <c r="V9946" s="14"/>
    </row>
    <row r="9947" spans="22:22" ht="20.100000000000001" customHeight="1" x14ac:dyDescent="0.2">
      <c r="V9947" s="14"/>
    </row>
    <row r="9948" spans="22:22" ht="20.100000000000001" customHeight="1" x14ac:dyDescent="0.2">
      <c r="V9948" s="14"/>
    </row>
    <row r="9949" spans="22:22" ht="20.100000000000001" customHeight="1" x14ac:dyDescent="0.2">
      <c r="V9949" s="14"/>
    </row>
    <row r="9950" spans="22:22" ht="20.100000000000001" customHeight="1" x14ac:dyDescent="0.2">
      <c r="V9950" s="14"/>
    </row>
    <row r="9951" spans="22:22" ht="20.100000000000001" customHeight="1" x14ac:dyDescent="0.2">
      <c r="V9951" s="14"/>
    </row>
    <row r="9952" spans="22:22" ht="20.100000000000001" customHeight="1" x14ac:dyDescent="0.2">
      <c r="V9952" s="14"/>
    </row>
    <row r="9953" spans="22:22" ht="20.100000000000001" customHeight="1" x14ac:dyDescent="0.2">
      <c r="V9953" s="14"/>
    </row>
    <row r="9954" spans="22:22" ht="20.100000000000001" customHeight="1" x14ac:dyDescent="0.2">
      <c r="V9954" s="14"/>
    </row>
    <row r="9955" spans="22:22" ht="20.100000000000001" customHeight="1" x14ac:dyDescent="0.2">
      <c r="V9955" s="14"/>
    </row>
    <row r="9956" spans="22:22" ht="20.100000000000001" customHeight="1" x14ac:dyDescent="0.2">
      <c r="V9956" s="14"/>
    </row>
    <row r="9957" spans="22:22" ht="20.100000000000001" customHeight="1" x14ac:dyDescent="0.2">
      <c r="V9957" s="14"/>
    </row>
    <row r="9958" spans="22:22" ht="20.100000000000001" customHeight="1" x14ac:dyDescent="0.2">
      <c r="V9958" s="14"/>
    </row>
    <row r="9959" spans="22:22" ht="20.100000000000001" customHeight="1" x14ac:dyDescent="0.2">
      <c r="V9959" s="14"/>
    </row>
    <row r="9960" spans="22:22" ht="20.100000000000001" customHeight="1" x14ac:dyDescent="0.2">
      <c r="V9960" s="14"/>
    </row>
    <row r="9961" spans="22:22" ht="20.100000000000001" customHeight="1" x14ac:dyDescent="0.2">
      <c r="V9961" s="14"/>
    </row>
    <row r="9962" spans="22:22" ht="20.100000000000001" customHeight="1" x14ac:dyDescent="0.2">
      <c r="V9962" s="14"/>
    </row>
    <row r="9963" spans="22:22" ht="20.100000000000001" customHeight="1" x14ac:dyDescent="0.2">
      <c r="V9963" s="14"/>
    </row>
    <row r="9964" spans="22:22" ht="20.100000000000001" customHeight="1" x14ac:dyDescent="0.2">
      <c r="V9964" s="14"/>
    </row>
    <row r="9965" spans="22:22" ht="20.100000000000001" customHeight="1" x14ac:dyDescent="0.2">
      <c r="V9965" s="14"/>
    </row>
    <row r="9966" spans="22:22" ht="20.100000000000001" customHeight="1" x14ac:dyDescent="0.2">
      <c r="V9966" s="14"/>
    </row>
    <row r="9967" spans="22:22" ht="20.100000000000001" customHeight="1" x14ac:dyDescent="0.2">
      <c r="V9967" s="14"/>
    </row>
    <row r="9968" spans="22:22" ht="20.100000000000001" customHeight="1" x14ac:dyDescent="0.2">
      <c r="V9968" s="14"/>
    </row>
    <row r="9969" spans="22:22" ht="20.100000000000001" customHeight="1" x14ac:dyDescent="0.2">
      <c r="V9969" s="14"/>
    </row>
    <row r="9970" spans="22:22" ht="20.100000000000001" customHeight="1" x14ac:dyDescent="0.2">
      <c r="V9970" s="14"/>
    </row>
    <row r="9971" spans="22:22" ht="20.100000000000001" customHeight="1" x14ac:dyDescent="0.2">
      <c r="V9971" s="14"/>
    </row>
    <row r="9972" spans="22:22" ht="20.100000000000001" customHeight="1" x14ac:dyDescent="0.2">
      <c r="V9972" s="14"/>
    </row>
    <row r="9973" spans="22:22" ht="20.100000000000001" customHeight="1" x14ac:dyDescent="0.2">
      <c r="V9973" s="14"/>
    </row>
    <row r="9974" spans="22:22" ht="20.100000000000001" customHeight="1" x14ac:dyDescent="0.2">
      <c r="V9974" s="14"/>
    </row>
    <row r="9975" spans="22:22" ht="20.100000000000001" customHeight="1" x14ac:dyDescent="0.2">
      <c r="V9975" s="14"/>
    </row>
    <row r="9976" spans="22:22" ht="20.100000000000001" customHeight="1" x14ac:dyDescent="0.2">
      <c r="V9976" s="14"/>
    </row>
    <row r="9977" spans="22:22" ht="20.100000000000001" customHeight="1" x14ac:dyDescent="0.2">
      <c r="V9977" s="14"/>
    </row>
    <row r="9978" spans="22:22" ht="20.100000000000001" customHeight="1" x14ac:dyDescent="0.2">
      <c r="V9978" s="14"/>
    </row>
    <row r="9979" spans="22:22" ht="20.100000000000001" customHeight="1" x14ac:dyDescent="0.2">
      <c r="V9979" s="14"/>
    </row>
    <row r="9980" spans="22:22" ht="20.100000000000001" customHeight="1" x14ac:dyDescent="0.2">
      <c r="V9980" s="14"/>
    </row>
    <row r="9981" spans="22:22" ht="20.100000000000001" customHeight="1" x14ac:dyDescent="0.2">
      <c r="V9981" s="14"/>
    </row>
    <row r="9982" spans="22:22" ht="20.100000000000001" customHeight="1" x14ac:dyDescent="0.2">
      <c r="V9982" s="14"/>
    </row>
    <row r="9983" spans="22:22" ht="20.100000000000001" customHeight="1" x14ac:dyDescent="0.2">
      <c r="V9983" s="14"/>
    </row>
    <row r="9984" spans="22:22" ht="20.100000000000001" customHeight="1" x14ac:dyDescent="0.2">
      <c r="V9984" s="14"/>
    </row>
    <row r="9985" spans="22:22" ht="20.100000000000001" customHeight="1" x14ac:dyDescent="0.2">
      <c r="V9985" s="14"/>
    </row>
    <row r="9986" spans="22:22" ht="20.100000000000001" customHeight="1" x14ac:dyDescent="0.2">
      <c r="V9986" s="14"/>
    </row>
    <row r="9987" spans="22:22" ht="20.100000000000001" customHeight="1" x14ac:dyDescent="0.2">
      <c r="V9987" s="14"/>
    </row>
    <row r="9988" spans="22:22" ht="20.100000000000001" customHeight="1" x14ac:dyDescent="0.2">
      <c r="V9988" s="14"/>
    </row>
    <row r="9989" spans="22:22" ht="20.100000000000001" customHeight="1" x14ac:dyDescent="0.2">
      <c r="V9989" s="14"/>
    </row>
    <row r="9990" spans="22:22" ht="20.100000000000001" customHeight="1" x14ac:dyDescent="0.2">
      <c r="V9990" s="14"/>
    </row>
    <row r="9991" spans="22:22" ht="20.100000000000001" customHeight="1" x14ac:dyDescent="0.2">
      <c r="V9991" s="14"/>
    </row>
    <row r="9992" spans="22:22" ht="20.100000000000001" customHeight="1" x14ac:dyDescent="0.2">
      <c r="V9992" s="14"/>
    </row>
    <row r="9993" spans="22:22" ht="20.100000000000001" customHeight="1" x14ac:dyDescent="0.2">
      <c r="V9993" s="14"/>
    </row>
    <row r="9994" spans="22:22" ht="20.100000000000001" customHeight="1" x14ac:dyDescent="0.2">
      <c r="V9994" s="14"/>
    </row>
    <row r="9995" spans="22:22" ht="20.100000000000001" customHeight="1" x14ac:dyDescent="0.2">
      <c r="V9995" s="14"/>
    </row>
    <row r="9996" spans="22:22" ht="20.100000000000001" customHeight="1" x14ac:dyDescent="0.2">
      <c r="V9996" s="14"/>
    </row>
    <row r="9997" spans="22:22" ht="20.100000000000001" customHeight="1" x14ac:dyDescent="0.2">
      <c r="V9997" s="14"/>
    </row>
    <row r="9998" spans="22:22" ht="20.100000000000001" customHeight="1" x14ac:dyDescent="0.2">
      <c r="V9998" s="14"/>
    </row>
    <row r="9999" spans="22:22" ht="20.100000000000001" customHeight="1" x14ac:dyDescent="0.2">
      <c r="V9999" s="14"/>
    </row>
    <row r="10000" spans="22:22" ht="20.100000000000001" customHeight="1" x14ac:dyDescent="0.2">
      <c r="V10000" s="14"/>
    </row>
    <row r="10001" spans="22:22" ht="20.100000000000001" customHeight="1" x14ac:dyDescent="0.2">
      <c r="V10001" s="14"/>
    </row>
    <row r="10002" spans="22:22" ht="20.100000000000001" customHeight="1" x14ac:dyDescent="0.2">
      <c r="V10002" s="14"/>
    </row>
    <row r="10003" spans="22:22" ht="20.100000000000001" customHeight="1" x14ac:dyDescent="0.2">
      <c r="V10003" s="14"/>
    </row>
    <row r="10004" spans="22:22" ht="20.100000000000001" customHeight="1" x14ac:dyDescent="0.2">
      <c r="V10004" s="14"/>
    </row>
    <row r="10005" spans="22:22" ht="20.100000000000001" customHeight="1" x14ac:dyDescent="0.2">
      <c r="V10005" s="14"/>
    </row>
    <row r="10006" spans="22:22" ht="20.100000000000001" customHeight="1" x14ac:dyDescent="0.2">
      <c r="V10006" s="14"/>
    </row>
    <row r="10007" spans="22:22" ht="20.100000000000001" customHeight="1" x14ac:dyDescent="0.2">
      <c r="V10007" s="14"/>
    </row>
    <row r="10008" spans="22:22" ht="20.100000000000001" customHeight="1" x14ac:dyDescent="0.2">
      <c r="V10008" s="14"/>
    </row>
    <row r="10009" spans="22:22" ht="20.100000000000001" customHeight="1" x14ac:dyDescent="0.2">
      <c r="V10009" s="14"/>
    </row>
    <row r="10010" spans="22:22" ht="20.100000000000001" customHeight="1" x14ac:dyDescent="0.2">
      <c r="V10010" s="14"/>
    </row>
    <row r="10011" spans="22:22" ht="20.100000000000001" customHeight="1" x14ac:dyDescent="0.2">
      <c r="V10011" s="14"/>
    </row>
    <row r="10012" spans="22:22" ht="20.100000000000001" customHeight="1" x14ac:dyDescent="0.2">
      <c r="V10012" s="14"/>
    </row>
    <row r="10013" spans="22:22" ht="20.100000000000001" customHeight="1" x14ac:dyDescent="0.2">
      <c r="V10013" s="14"/>
    </row>
    <row r="10014" spans="22:22" ht="20.100000000000001" customHeight="1" x14ac:dyDescent="0.2">
      <c r="V10014" s="14"/>
    </row>
    <row r="10015" spans="22:22" ht="20.100000000000001" customHeight="1" x14ac:dyDescent="0.2">
      <c r="V10015" s="14"/>
    </row>
    <row r="10016" spans="22:22" ht="20.100000000000001" customHeight="1" x14ac:dyDescent="0.2">
      <c r="V10016" s="14"/>
    </row>
    <row r="10017" spans="22:22" ht="20.100000000000001" customHeight="1" x14ac:dyDescent="0.2">
      <c r="V10017" s="14"/>
    </row>
    <row r="10018" spans="22:22" ht="20.100000000000001" customHeight="1" x14ac:dyDescent="0.2">
      <c r="V10018" s="14"/>
    </row>
    <row r="10019" spans="22:22" ht="20.100000000000001" customHeight="1" x14ac:dyDescent="0.2">
      <c r="V10019" s="14"/>
    </row>
    <row r="10020" spans="22:22" ht="20.100000000000001" customHeight="1" x14ac:dyDescent="0.2">
      <c r="V10020" s="14"/>
    </row>
    <row r="10021" spans="22:22" ht="20.100000000000001" customHeight="1" x14ac:dyDescent="0.2">
      <c r="V10021" s="14"/>
    </row>
    <row r="10022" spans="22:22" ht="20.100000000000001" customHeight="1" x14ac:dyDescent="0.2">
      <c r="V10022" s="14"/>
    </row>
    <row r="10023" spans="22:22" ht="20.100000000000001" customHeight="1" x14ac:dyDescent="0.2">
      <c r="V10023" s="14"/>
    </row>
    <row r="10024" spans="22:22" ht="20.100000000000001" customHeight="1" x14ac:dyDescent="0.2">
      <c r="V10024" s="14"/>
    </row>
    <row r="10025" spans="22:22" ht="20.100000000000001" customHeight="1" x14ac:dyDescent="0.2">
      <c r="V10025" s="14"/>
    </row>
    <row r="10026" spans="22:22" ht="20.100000000000001" customHeight="1" x14ac:dyDescent="0.2">
      <c r="V10026" s="14"/>
    </row>
    <row r="10027" spans="22:22" ht="20.100000000000001" customHeight="1" x14ac:dyDescent="0.2">
      <c r="V10027" s="14"/>
    </row>
    <row r="10028" spans="22:22" ht="20.100000000000001" customHeight="1" x14ac:dyDescent="0.2">
      <c r="V10028" s="14"/>
    </row>
    <row r="10029" spans="22:22" ht="20.100000000000001" customHeight="1" x14ac:dyDescent="0.2">
      <c r="V10029" s="14"/>
    </row>
    <row r="10030" spans="22:22" ht="20.100000000000001" customHeight="1" x14ac:dyDescent="0.2">
      <c r="V10030" s="14"/>
    </row>
    <row r="10031" spans="22:22" ht="20.100000000000001" customHeight="1" x14ac:dyDescent="0.2">
      <c r="V10031" s="14"/>
    </row>
    <row r="10032" spans="22:22" ht="20.100000000000001" customHeight="1" x14ac:dyDescent="0.2">
      <c r="V10032" s="14"/>
    </row>
    <row r="10033" spans="22:22" ht="20.100000000000001" customHeight="1" x14ac:dyDescent="0.2">
      <c r="V10033" s="14"/>
    </row>
    <row r="10034" spans="22:22" ht="20.100000000000001" customHeight="1" x14ac:dyDescent="0.2">
      <c r="V10034" s="14"/>
    </row>
    <row r="10035" spans="22:22" ht="20.100000000000001" customHeight="1" x14ac:dyDescent="0.2">
      <c r="V10035" s="14"/>
    </row>
    <row r="10036" spans="22:22" ht="20.100000000000001" customHeight="1" x14ac:dyDescent="0.2">
      <c r="V10036" s="14"/>
    </row>
    <row r="10037" spans="22:22" ht="20.100000000000001" customHeight="1" x14ac:dyDescent="0.2">
      <c r="V10037" s="14"/>
    </row>
    <row r="10038" spans="22:22" ht="20.100000000000001" customHeight="1" x14ac:dyDescent="0.2">
      <c r="V10038" s="14"/>
    </row>
    <row r="10039" spans="22:22" ht="20.100000000000001" customHeight="1" x14ac:dyDescent="0.2">
      <c r="V10039" s="14"/>
    </row>
    <row r="10040" spans="22:22" ht="20.100000000000001" customHeight="1" x14ac:dyDescent="0.2">
      <c r="V10040" s="14"/>
    </row>
    <row r="10041" spans="22:22" ht="20.100000000000001" customHeight="1" x14ac:dyDescent="0.2">
      <c r="V10041" s="14"/>
    </row>
    <row r="10042" spans="22:22" ht="20.100000000000001" customHeight="1" x14ac:dyDescent="0.2">
      <c r="V10042" s="14"/>
    </row>
    <row r="10043" spans="22:22" ht="20.100000000000001" customHeight="1" x14ac:dyDescent="0.2">
      <c r="V10043" s="14"/>
    </row>
    <row r="10044" spans="22:22" ht="20.100000000000001" customHeight="1" x14ac:dyDescent="0.2">
      <c r="V10044" s="14"/>
    </row>
    <row r="10045" spans="22:22" ht="20.100000000000001" customHeight="1" x14ac:dyDescent="0.2">
      <c r="V10045" s="14"/>
    </row>
    <row r="10046" spans="22:22" ht="20.100000000000001" customHeight="1" x14ac:dyDescent="0.2">
      <c r="V10046" s="14"/>
    </row>
    <row r="10047" spans="22:22" ht="20.100000000000001" customHeight="1" x14ac:dyDescent="0.2">
      <c r="V10047" s="14"/>
    </row>
    <row r="10048" spans="22:22" ht="20.100000000000001" customHeight="1" x14ac:dyDescent="0.2">
      <c r="V10048" s="14"/>
    </row>
    <row r="10049" spans="22:22" ht="20.100000000000001" customHeight="1" x14ac:dyDescent="0.2">
      <c r="V10049" s="14"/>
    </row>
    <row r="10050" spans="22:22" ht="20.100000000000001" customHeight="1" x14ac:dyDescent="0.2">
      <c r="V10050" s="14"/>
    </row>
    <row r="10051" spans="22:22" ht="20.100000000000001" customHeight="1" x14ac:dyDescent="0.2">
      <c r="V10051" s="14"/>
    </row>
    <row r="10052" spans="22:22" ht="20.100000000000001" customHeight="1" x14ac:dyDescent="0.2">
      <c r="V10052" s="14"/>
    </row>
    <row r="10053" spans="22:22" ht="20.100000000000001" customHeight="1" x14ac:dyDescent="0.2">
      <c r="V10053" s="14"/>
    </row>
    <row r="10054" spans="22:22" ht="20.100000000000001" customHeight="1" x14ac:dyDescent="0.2">
      <c r="V10054" s="14"/>
    </row>
    <row r="10055" spans="22:22" ht="20.100000000000001" customHeight="1" x14ac:dyDescent="0.2">
      <c r="V10055" s="14"/>
    </row>
    <row r="10056" spans="22:22" ht="20.100000000000001" customHeight="1" x14ac:dyDescent="0.2">
      <c r="V10056" s="14"/>
    </row>
    <row r="10057" spans="22:22" ht="20.100000000000001" customHeight="1" x14ac:dyDescent="0.2">
      <c r="V10057" s="14"/>
    </row>
    <row r="10058" spans="22:22" ht="20.100000000000001" customHeight="1" x14ac:dyDescent="0.2">
      <c r="V10058" s="14"/>
    </row>
    <row r="10059" spans="22:22" ht="20.100000000000001" customHeight="1" x14ac:dyDescent="0.2">
      <c r="V10059" s="14"/>
    </row>
    <row r="10060" spans="22:22" ht="20.100000000000001" customHeight="1" x14ac:dyDescent="0.2">
      <c r="V10060" s="14"/>
    </row>
    <row r="10061" spans="22:22" ht="20.100000000000001" customHeight="1" x14ac:dyDescent="0.2">
      <c r="V10061" s="14"/>
    </row>
    <row r="10062" spans="22:22" ht="20.100000000000001" customHeight="1" x14ac:dyDescent="0.2">
      <c r="V10062" s="14"/>
    </row>
    <row r="10063" spans="22:22" ht="20.100000000000001" customHeight="1" x14ac:dyDescent="0.2">
      <c r="V10063" s="14"/>
    </row>
    <row r="10064" spans="22:22" ht="20.100000000000001" customHeight="1" x14ac:dyDescent="0.2">
      <c r="V10064" s="14"/>
    </row>
    <row r="10065" spans="22:22" ht="20.100000000000001" customHeight="1" x14ac:dyDescent="0.2">
      <c r="V10065" s="14"/>
    </row>
    <row r="10066" spans="22:22" ht="20.100000000000001" customHeight="1" x14ac:dyDescent="0.2">
      <c r="V10066" s="14"/>
    </row>
    <row r="10067" spans="22:22" ht="20.100000000000001" customHeight="1" x14ac:dyDescent="0.2">
      <c r="V10067" s="14"/>
    </row>
    <row r="10068" spans="22:22" ht="20.100000000000001" customHeight="1" x14ac:dyDescent="0.2">
      <c r="V10068" s="14"/>
    </row>
    <row r="10069" spans="22:22" ht="20.100000000000001" customHeight="1" x14ac:dyDescent="0.2">
      <c r="V10069" s="14"/>
    </row>
    <row r="10070" spans="22:22" ht="20.100000000000001" customHeight="1" x14ac:dyDescent="0.2">
      <c r="V10070" s="14"/>
    </row>
    <row r="10071" spans="22:22" ht="20.100000000000001" customHeight="1" x14ac:dyDescent="0.2">
      <c r="V10071" s="14"/>
    </row>
    <row r="10072" spans="22:22" ht="20.100000000000001" customHeight="1" x14ac:dyDescent="0.2">
      <c r="V10072" s="14"/>
    </row>
    <row r="10073" spans="22:22" ht="20.100000000000001" customHeight="1" x14ac:dyDescent="0.2">
      <c r="V10073" s="14"/>
    </row>
    <row r="10074" spans="22:22" ht="20.100000000000001" customHeight="1" x14ac:dyDescent="0.2">
      <c r="V10074" s="14"/>
    </row>
    <row r="10075" spans="22:22" ht="20.100000000000001" customHeight="1" x14ac:dyDescent="0.2">
      <c r="V10075" s="14"/>
    </row>
    <row r="10076" spans="22:22" ht="20.100000000000001" customHeight="1" x14ac:dyDescent="0.2">
      <c r="V10076" s="14"/>
    </row>
    <row r="10077" spans="22:22" ht="20.100000000000001" customHeight="1" x14ac:dyDescent="0.2">
      <c r="V10077" s="14"/>
    </row>
    <row r="10078" spans="22:22" ht="20.100000000000001" customHeight="1" x14ac:dyDescent="0.2">
      <c r="V10078" s="14"/>
    </row>
    <row r="10079" spans="22:22" ht="20.100000000000001" customHeight="1" x14ac:dyDescent="0.2">
      <c r="V10079" s="14"/>
    </row>
    <row r="10080" spans="22:22" ht="20.100000000000001" customHeight="1" x14ac:dyDescent="0.2">
      <c r="V10080" s="14"/>
    </row>
    <row r="10081" spans="22:22" ht="20.100000000000001" customHeight="1" x14ac:dyDescent="0.2">
      <c r="V10081" s="14"/>
    </row>
    <row r="10082" spans="22:22" ht="20.100000000000001" customHeight="1" x14ac:dyDescent="0.2">
      <c r="V10082" s="14"/>
    </row>
    <row r="10083" spans="22:22" ht="20.100000000000001" customHeight="1" x14ac:dyDescent="0.2">
      <c r="V10083" s="14"/>
    </row>
    <row r="10084" spans="22:22" ht="20.100000000000001" customHeight="1" x14ac:dyDescent="0.2">
      <c r="V10084" s="14"/>
    </row>
    <row r="10085" spans="22:22" ht="20.100000000000001" customHeight="1" x14ac:dyDescent="0.2">
      <c r="V10085" s="14"/>
    </row>
    <row r="10086" spans="22:22" ht="20.100000000000001" customHeight="1" x14ac:dyDescent="0.2">
      <c r="V10086" s="14"/>
    </row>
    <row r="10087" spans="22:22" ht="20.100000000000001" customHeight="1" x14ac:dyDescent="0.2">
      <c r="V10087" s="14"/>
    </row>
    <row r="10088" spans="22:22" ht="20.100000000000001" customHeight="1" x14ac:dyDescent="0.2">
      <c r="V10088" s="14"/>
    </row>
    <row r="10089" spans="22:22" ht="20.100000000000001" customHeight="1" x14ac:dyDescent="0.2">
      <c r="V10089" s="14"/>
    </row>
    <row r="10090" spans="22:22" ht="20.100000000000001" customHeight="1" x14ac:dyDescent="0.2">
      <c r="V10090" s="14"/>
    </row>
    <row r="10091" spans="22:22" ht="20.100000000000001" customHeight="1" x14ac:dyDescent="0.2">
      <c r="V10091" s="14"/>
    </row>
    <row r="10092" spans="22:22" ht="20.100000000000001" customHeight="1" x14ac:dyDescent="0.2">
      <c r="V10092" s="14"/>
    </row>
    <row r="10093" spans="22:22" ht="20.100000000000001" customHeight="1" x14ac:dyDescent="0.2">
      <c r="V10093" s="14"/>
    </row>
    <row r="10094" spans="22:22" ht="20.100000000000001" customHeight="1" x14ac:dyDescent="0.2">
      <c r="V10094" s="14"/>
    </row>
    <row r="10095" spans="22:22" ht="20.100000000000001" customHeight="1" x14ac:dyDescent="0.2">
      <c r="V10095" s="14"/>
    </row>
    <row r="10096" spans="22:22" ht="20.100000000000001" customHeight="1" x14ac:dyDescent="0.2">
      <c r="V10096" s="14"/>
    </row>
    <row r="10097" spans="22:22" ht="20.100000000000001" customHeight="1" x14ac:dyDescent="0.2">
      <c r="V10097" s="14"/>
    </row>
    <row r="10098" spans="22:22" ht="20.100000000000001" customHeight="1" x14ac:dyDescent="0.2">
      <c r="V10098" s="14"/>
    </row>
    <row r="10099" spans="22:22" ht="20.100000000000001" customHeight="1" x14ac:dyDescent="0.2">
      <c r="V10099" s="14"/>
    </row>
    <row r="10100" spans="22:22" ht="20.100000000000001" customHeight="1" x14ac:dyDescent="0.2">
      <c r="V10100" s="14"/>
    </row>
    <row r="10101" spans="22:22" ht="20.100000000000001" customHeight="1" x14ac:dyDescent="0.2">
      <c r="V10101" s="14"/>
    </row>
    <row r="10102" spans="22:22" ht="20.100000000000001" customHeight="1" x14ac:dyDescent="0.2">
      <c r="V10102" s="14"/>
    </row>
    <row r="10103" spans="22:22" ht="20.100000000000001" customHeight="1" x14ac:dyDescent="0.2">
      <c r="V10103" s="14"/>
    </row>
    <row r="10104" spans="22:22" ht="20.100000000000001" customHeight="1" x14ac:dyDescent="0.2">
      <c r="V10104" s="14"/>
    </row>
    <row r="10105" spans="22:22" ht="20.100000000000001" customHeight="1" x14ac:dyDescent="0.2">
      <c r="V10105" s="14"/>
    </row>
    <row r="10106" spans="22:22" ht="20.100000000000001" customHeight="1" x14ac:dyDescent="0.2">
      <c r="V10106" s="14"/>
    </row>
    <row r="10107" spans="22:22" ht="20.100000000000001" customHeight="1" x14ac:dyDescent="0.2">
      <c r="V10107" s="14"/>
    </row>
    <row r="10108" spans="22:22" ht="20.100000000000001" customHeight="1" x14ac:dyDescent="0.2">
      <c r="V10108" s="14"/>
    </row>
    <row r="10109" spans="22:22" ht="20.100000000000001" customHeight="1" x14ac:dyDescent="0.2">
      <c r="V10109" s="14"/>
    </row>
    <row r="10110" spans="22:22" ht="20.100000000000001" customHeight="1" x14ac:dyDescent="0.2">
      <c r="V10110" s="14"/>
    </row>
    <row r="10111" spans="22:22" ht="20.100000000000001" customHeight="1" x14ac:dyDescent="0.2">
      <c r="V10111" s="14"/>
    </row>
    <row r="10112" spans="22:22" ht="20.100000000000001" customHeight="1" x14ac:dyDescent="0.2">
      <c r="V10112" s="14"/>
    </row>
    <row r="10113" spans="22:22" ht="20.100000000000001" customHeight="1" x14ac:dyDescent="0.2">
      <c r="V10113" s="14"/>
    </row>
    <row r="10114" spans="22:22" ht="20.100000000000001" customHeight="1" x14ac:dyDescent="0.2">
      <c r="V10114" s="14"/>
    </row>
    <row r="10115" spans="22:22" ht="20.100000000000001" customHeight="1" x14ac:dyDescent="0.2">
      <c r="V10115" s="14"/>
    </row>
    <row r="10116" spans="22:22" ht="20.100000000000001" customHeight="1" x14ac:dyDescent="0.2">
      <c r="V10116" s="14"/>
    </row>
    <row r="10117" spans="22:22" ht="20.100000000000001" customHeight="1" x14ac:dyDescent="0.2">
      <c r="V10117" s="14"/>
    </row>
    <row r="10118" spans="22:22" ht="20.100000000000001" customHeight="1" x14ac:dyDescent="0.2">
      <c r="V10118" s="14"/>
    </row>
    <row r="10119" spans="22:22" ht="20.100000000000001" customHeight="1" x14ac:dyDescent="0.2">
      <c r="V10119" s="14"/>
    </row>
    <row r="10120" spans="22:22" ht="20.100000000000001" customHeight="1" x14ac:dyDescent="0.2">
      <c r="V10120" s="14"/>
    </row>
    <row r="10121" spans="22:22" ht="20.100000000000001" customHeight="1" x14ac:dyDescent="0.2">
      <c r="V10121" s="14"/>
    </row>
    <row r="10122" spans="22:22" ht="20.100000000000001" customHeight="1" x14ac:dyDescent="0.2">
      <c r="V10122" s="14"/>
    </row>
    <row r="10123" spans="22:22" ht="20.100000000000001" customHeight="1" x14ac:dyDescent="0.2">
      <c r="V10123" s="14"/>
    </row>
    <row r="10124" spans="22:22" ht="20.100000000000001" customHeight="1" x14ac:dyDescent="0.2">
      <c r="V10124" s="14"/>
    </row>
    <row r="10125" spans="22:22" ht="20.100000000000001" customHeight="1" x14ac:dyDescent="0.2">
      <c r="V10125" s="14"/>
    </row>
    <row r="10126" spans="22:22" ht="20.100000000000001" customHeight="1" x14ac:dyDescent="0.2">
      <c r="V10126" s="14"/>
    </row>
    <row r="10127" spans="22:22" ht="20.100000000000001" customHeight="1" x14ac:dyDescent="0.2">
      <c r="V10127" s="14"/>
    </row>
    <row r="10128" spans="22:22" ht="20.100000000000001" customHeight="1" x14ac:dyDescent="0.2">
      <c r="V10128" s="14"/>
    </row>
    <row r="10129" spans="22:22" ht="20.100000000000001" customHeight="1" x14ac:dyDescent="0.2">
      <c r="V10129" s="14"/>
    </row>
    <row r="10130" spans="22:22" ht="20.100000000000001" customHeight="1" x14ac:dyDescent="0.2">
      <c r="V10130" s="14"/>
    </row>
    <row r="10131" spans="22:22" ht="20.100000000000001" customHeight="1" x14ac:dyDescent="0.2">
      <c r="V10131" s="14"/>
    </row>
    <row r="10132" spans="22:22" ht="20.100000000000001" customHeight="1" x14ac:dyDescent="0.2">
      <c r="V10132" s="14"/>
    </row>
    <row r="10133" spans="22:22" ht="20.100000000000001" customHeight="1" x14ac:dyDescent="0.2">
      <c r="V10133" s="14"/>
    </row>
    <row r="10134" spans="22:22" ht="20.100000000000001" customHeight="1" x14ac:dyDescent="0.2">
      <c r="V10134" s="14"/>
    </row>
    <row r="10135" spans="22:22" ht="20.100000000000001" customHeight="1" x14ac:dyDescent="0.2">
      <c r="V10135" s="14"/>
    </row>
    <row r="10136" spans="22:22" ht="20.100000000000001" customHeight="1" x14ac:dyDescent="0.2">
      <c r="V10136" s="14"/>
    </row>
    <row r="10137" spans="22:22" ht="20.100000000000001" customHeight="1" x14ac:dyDescent="0.2">
      <c r="V10137" s="14"/>
    </row>
    <row r="10138" spans="22:22" ht="20.100000000000001" customHeight="1" x14ac:dyDescent="0.2">
      <c r="V10138" s="14"/>
    </row>
    <row r="10139" spans="22:22" ht="20.100000000000001" customHeight="1" x14ac:dyDescent="0.2">
      <c r="V10139" s="14"/>
    </row>
    <row r="10140" spans="22:22" ht="20.100000000000001" customHeight="1" x14ac:dyDescent="0.2">
      <c r="V10140" s="14"/>
    </row>
    <row r="10141" spans="22:22" ht="20.100000000000001" customHeight="1" x14ac:dyDescent="0.2">
      <c r="V10141" s="14"/>
    </row>
    <row r="10142" spans="22:22" ht="20.100000000000001" customHeight="1" x14ac:dyDescent="0.2">
      <c r="V10142" s="14"/>
    </row>
    <row r="10143" spans="22:22" ht="20.100000000000001" customHeight="1" x14ac:dyDescent="0.2">
      <c r="V10143" s="14"/>
    </row>
    <row r="10144" spans="22:22" ht="20.100000000000001" customHeight="1" x14ac:dyDescent="0.2">
      <c r="V10144" s="14"/>
    </row>
    <row r="10145" spans="22:22" ht="20.100000000000001" customHeight="1" x14ac:dyDescent="0.2">
      <c r="V10145" s="14"/>
    </row>
    <row r="10146" spans="22:22" ht="20.100000000000001" customHeight="1" x14ac:dyDescent="0.2">
      <c r="V10146" s="14"/>
    </row>
    <row r="10147" spans="22:22" ht="20.100000000000001" customHeight="1" x14ac:dyDescent="0.2">
      <c r="V10147" s="14"/>
    </row>
    <row r="10148" spans="22:22" ht="20.100000000000001" customHeight="1" x14ac:dyDescent="0.2">
      <c r="V10148" s="14"/>
    </row>
    <row r="10149" spans="22:22" ht="20.100000000000001" customHeight="1" x14ac:dyDescent="0.2">
      <c r="V10149" s="14"/>
    </row>
    <row r="10150" spans="22:22" ht="20.100000000000001" customHeight="1" x14ac:dyDescent="0.2">
      <c r="V10150" s="14"/>
    </row>
    <row r="10151" spans="22:22" ht="20.100000000000001" customHeight="1" x14ac:dyDescent="0.2">
      <c r="V10151" s="14"/>
    </row>
    <row r="10152" spans="22:22" ht="20.100000000000001" customHeight="1" x14ac:dyDescent="0.2">
      <c r="V10152" s="14"/>
    </row>
    <row r="10153" spans="22:22" ht="20.100000000000001" customHeight="1" x14ac:dyDescent="0.2">
      <c r="V10153" s="14"/>
    </row>
    <row r="10154" spans="22:22" ht="20.100000000000001" customHeight="1" x14ac:dyDescent="0.2">
      <c r="V10154" s="14"/>
    </row>
    <row r="10155" spans="22:22" ht="20.100000000000001" customHeight="1" x14ac:dyDescent="0.2">
      <c r="V10155" s="14"/>
    </row>
    <row r="10156" spans="22:22" ht="20.100000000000001" customHeight="1" x14ac:dyDescent="0.2">
      <c r="V10156" s="14"/>
    </row>
    <row r="10157" spans="22:22" ht="20.100000000000001" customHeight="1" x14ac:dyDescent="0.2">
      <c r="V10157" s="14"/>
    </row>
    <row r="10158" spans="22:22" ht="20.100000000000001" customHeight="1" x14ac:dyDescent="0.2">
      <c r="V10158" s="14"/>
    </row>
    <row r="10159" spans="22:22" ht="20.100000000000001" customHeight="1" x14ac:dyDescent="0.2">
      <c r="V10159" s="14"/>
    </row>
    <row r="10160" spans="22:22" ht="20.100000000000001" customHeight="1" x14ac:dyDescent="0.2">
      <c r="V10160" s="14"/>
    </row>
    <row r="10161" spans="22:22" ht="20.100000000000001" customHeight="1" x14ac:dyDescent="0.2">
      <c r="V10161" s="14"/>
    </row>
    <row r="10162" spans="22:22" ht="20.100000000000001" customHeight="1" x14ac:dyDescent="0.2">
      <c r="V10162" s="14"/>
    </row>
    <row r="10163" spans="22:22" ht="20.100000000000001" customHeight="1" x14ac:dyDescent="0.2">
      <c r="V10163" s="14"/>
    </row>
    <row r="10164" spans="22:22" ht="20.100000000000001" customHeight="1" x14ac:dyDescent="0.2">
      <c r="V10164" s="14"/>
    </row>
    <row r="10165" spans="22:22" ht="20.100000000000001" customHeight="1" x14ac:dyDescent="0.2">
      <c r="V10165" s="14"/>
    </row>
    <row r="10166" spans="22:22" ht="20.100000000000001" customHeight="1" x14ac:dyDescent="0.2">
      <c r="V10166" s="14"/>
    </row>
    <row r="10167" spans="22:22" ht="20.100000000000001" customHeight="1" x14ac:dyDescent="0.2">
      <c r="V10167" s="14"/>
    </row>
    <row r="10168" spans="22:22" ht="20.100000000000001" customHeight="1" x14ac:dyDescent="0.2">
      <c r="V10168" s="14"/>
    </row>
    <row r="10169" spans="22:22" ht="20.100000000000001" customHeight="1" x14ac:dyDescent="0.2">
      <c r="V10169" s="14"/>
    </row>
    <row r="10170" spans="22:22" ht="20.100000000000001" customHeight="1" x14ac:dyDescent="0.2">
      <c r="V10170" s="14"/>
    </row>
    <row r="10171" spans="22:22" ht="20.100000000000001" customHeight="1" x14ac:dyDescent="0.2">
      <c r="V10171" s="14"/>
    </row>
    <row r="10172" spans="22:22" ht="20.100000000000001" customHeight="1" x14ac:dyDescent="0.2">
      <c r="V10172" s="14"/>
    </row>
    <row r="10173" spans="22:22" ht="20.100000000000001" customHeight="1" x14ac:dyDescent="0.2">
      <c r="V10173" s="14"/>
    </row>
    <row r="10174" spans="22:22" ht="20.100000000000001" customHeight="1" x14ac:dyDescent="0.2">
      <c r="V10174" s="14"/>
    </row>
    <row r="10175" spans="22:22" ht="20.100000000000001" customHeight="1" x14ac:dyDescent="0.2">
      <c r="V10175" s="14"/>
    </row>
    <row r="10176" spans="22:22" ht="20.100000000000001" customHeight="1" x14ac:dyDescent="0.2">
      <c r="V10176" s="14"/>
    </row>
    <row r="10177" spans="22:22" ht="20.100000000000001" customHeight="1" x14ac:dyDescent="0.2">
      <c r="V10177" s="14"/>
    </row>
    <row r="10178" spans="22:22" ht="20.100000000000001" customHeight="1" x14ac:dyDescent="0.2">
      <c r="V10178" s="14"/>
    </row>
    <row r="10179" spans="22:22" ht="20.100000000000001" customHeight="1" x14ac:dyDescent="0.2">
      <c r="V10179" s="14"/>
    </row>
    <row r="10180" spans="22:22" ht="20.100000000000001" customHeight="1" x14ac:dyDescent="0.2">
      <c r="V10180" s="14"/>
    </row>
    <row r="10181" spans="22:22" ht="20.100000000000001" customHeight="1" x14ac:dyDescent="0.2">
      <c r="V10181" s="14"/>
    </row>
    <row r="10182" spans="22:22" ht="20.100000000000001" customHeight="1" x14ac:dyDescent="0.2">
      <c r="V10182" s="14"/>
    </row>
    <row r="10183" spans="22:22" ht="20.100000000000001" customHeight="1" x14ac:dyDescent="0.2">
      <c r="V10183" s="14"/>
    </row>
    <row r="10184" spans="22:22" ht="20.100000000000001" customHeight="1" x14ac:dyDescent="0.2">
      <c r="V10184" s="14"/>
    </row>
    <row r="10185" spans="22:22" ht="20.100000000000001" customHeight="1" x14ac:dyDescent="0.2">
      <c r="V10185" s="14"/>
    </row>
    <row r="10186" spans="22:22" ht="20.100000000000001" customHeight="1" x14ac:dyDescent="0.2">
      <c r="V10186" s="14"/>
    </row>
    <row r="10187" spans="22:22" ht="20.100000000000001" customHeight="1" x14ac:dyDescent="0.2">
      <c r="V10187" s="14"/>
    </row>
    <row r="10188" spans="22:22" ht="20.100000000000001" customHeight="1" x14ac:dyDescent="0.2">
      <c r="V10188" s="14"/>
    </row>
    <row r="10189" spans="22:22" ht="20.100000000000001" customHeight="1" x14ac:dyDescent="0.2">
      <c r="V10189" s="14"/>
    </row>
    <row r="10190" spans="22:22" ht="20.100000000000001" customHeight="1" x14ac:dyDescent="0.2">
      <c r="V10190" s="14"/>
    </row>
    <row r="10191" spans="22:22" ht="20.100000000000001" customHeight="1" x14ac:dyDescent="0.2">
      <c r="V10191" s="14"/>
    </row>
    <row r="10192" spans="22:22" ht="20.100000000000001" customHeight="1" x14ac:dyDescent="0.2">
      <c r="V10192" s="14"/>
    </row>
    <row r="10193" spans="22:22" ht="20.100000000000001" customHeight="1" x14ac:dyDescent="0.2">
      <c r="V10193" s="14"/>
    </row>
    <row r="10194" spans="22:22" ht="20.100000000000001" customHeight="1" x14ac:dyDescent="0.2">
      <c r="V10194" s="14"/>
    </row>
    <row r="10195" spans="22:22" ht="20.100000000000001" customHeight="1" x14ac:dyDescent="0.2">
      <c r="V10195" s="14"/>
    </row>
    <row r="10196" spans="22:22" ht="20.100000000000001" customHeight="1" x14ac:dyDescent="0.2">
      <c r="V10196" s="14"/>
    </row>
    <row r="10197" spans="22:22" ht="20.100000000000001" customHeight="1" x14ac:dyDescent="0.2">
      <c r="V10197" s="14"/>
    </row>
    <row r="10198" spans="22:22" ht="20.100000000000001" customHeight="1" x14ac:dyDescent="0.2">
      <c r="V10198" s="14"/>
    </row>
    <row r="10199" spans="22:22" ht="20.100000000000001" customHeight="1" x14ac:dyDescent="0.2">
      <c r="V10199" s="14"/>
    </row>
    <row r="10200" spans="22:22" ht="20.100000000000001" customHeight="1" x14ac:dyDescent="0.2">
      <c r="V10200" s="14"/>
    </row>
    <row r="10201" spans="22:22" ht="20.100000000000001" customHeight="1" x14ac:dyDescent="0.2">
      <c r="V10201" s="14"/>
    </row>
    <row r="10202" spans="22:22" ht="20.100000000000001" customHeight="1" x14ac:dyDescent="0.2">
      <c r="V10202" s="14"/>
    </row>
    <row r="10203" spans="22:22" ht="20.100000000000001" customHeight="1" x14ac:dyDescent="0.2">
      <c r="V10203" s="14"/>
    </row>
    <row r="10204" spans="22:22" ht="20.100000000000001" customHeight="1" x14ac:dyDescent="0.2">
      <c r="V10204" s="14"/>
    </row>
    <row r="10205" spans="22:22" ht="20.100000000000001" customHeight="1" x14ac:dyDescent="0.2">
      <c r="V10205" s="14"/>
    </row>
    <row r="10206" spans="22:22" ht="20.100000000000001" customHeight="1" x14ac:dyDescent="0.2">
      <c r="V10206" s="14"/>
    </row>
    <row r="10207" spans="22:22" ht="20.100000000000001" customHeight="1" x14ac:dyDescent="0.2">
      <c r="V10207" s="14"/>
    </row>
    <row r="10208" spans="22:22" ht="20.100000000000001" customHeight="1" x14ac:dyDescent="0.2">
      <c r="V10208" s="14"/>
    </row>
    <row r="10209" spans="22:22" ht="20.100000000000001" customHeight="1" x14ac:dyDescent="0.2">
      <c r="V10209" s="14"/>
    </row>
    <row r="10210" spans="22:22" ht="20.100000000000001" customHeight="1" x14ac:dyDescent="0.2">
      <c r="V10210" s="14"/>
    </row>
    <row r="10211" spans="22:22" ht="20.100000000000001" customHeight="1" x14ac:dyDescent="0.2">
      <c r="V10211" s="14"/>
    </row>
    <row r="10212" spans="22:22" ht="20.100000000000001" customHeight="1" x14ac:dyDescent="0.2">
      <c r="V10212" s="14"/>
    </row>
    <row r="10213" spans="22:22" ht="20.100000000000001" customHeight="1" x14ac:dyDescent="0.2">
      <c r="V10213" s="14"/>
    </row>
    <row r="10214" spans="22:22" ht="20.100000000000001" customHeight="1" x14ac:dyDescent="0.2">
      <c r="V10214" s="14"/>
    </row>
    <row r="10215" spans="22:22" ht="20.100000000000001" customHeight="1" x14ac:dyDescent="0.2">
      <c r="V10215" s="14"/>
    </row>
    <row r="10216" spans="22:22" ht="20.100000000000001" customHeight="1" x14ac:dyDescent="0.2">
      <c r="V10216" s="14"/>
    </row>
    <row r="10217" spans="22:22" ht="20.100000000000001" customHeight="1" x14ac:dyDescent="0.2">
      <c r="V10217" s="14"/>
    </row>
    <row r="10218" spans="22:22" ht="20.100000000000001" customHeight="1" x14ac:dyDescent="0.2">
      <c r="V10218" s="14"/>
    </row>
    <row r="10219" spans="22:22" ht="20.100000000000001" customHeight="1" x14ac:dyDescent="0.2">
      <c r="V10219" s="14"/>
    </row>
    <row r="10220" spans="22:22" ht="20.100000000000001" customHeight="1" x14ac:dyDescent="0.2">
      <c r="V10220" s="14"/>
    </row>
    <row r="10221" spans="22:22" ht="20.100000000000001" customHeight="1" x14ac:dyDescent="0.2">
      <c r="V10221" s="14"/>
    </row>
    <row r="10222" spans="22:22" ht="20.100000000000001" customHeight="1" x14ac:dyDescent="0.2">
      <c r="V10222" s="14"/>
    </row>
    <row r="10223" spans="22:22" ht="20.100000000000001" customHeight="1" x14ac:dyDescent="0.2">
      <c r="V10223" s="14"/>
    </row>
    <row r="10224" spans="22:22" ht="20.100000000000001" customHeight="1" x14ac:dyDescent="0.2">
      <c r="V10224" s="14"/>
    </row>
    <row r="10225" spans="22:22" ht="20.100000000000001" customHeight="1" x14ac:dyDescent="0.2">
      <c r="V10225" s="14"/>
    </row>
    <row r="10226" spans="22:22" ht="20.100000000000001" customHeight="1" x14ac:dyDescent="0.2">
      <c r="V10226" s="14"/>
    </row>
    <row r="10227" spans="22:22" ht="20.100000000000001" customHeight="1" x14ac:dyDescent="0.2">
      <c r="V10227" s="14"/>
    </row>
    <row r="10228" spans="22:22" ht="20.100000000000001" customHeight="1" x14ac:dyDescent="0.2">
      <c r="V10228" s="14"/>
    </row>
    <row r="10229" spans="22:22" ht="20.100000000000001" customHeight="1" x14ac:dyDescent="0.2">
      <c r="V10229" s="14"/>
    </row>
    <row r="10230" spans="22:22" ht="20.100000000000001" customHeight="1" x14ac:dyDescent="0.2">
      <c r="V10230" s="14"/>
    </row>
    <row r="10231" spans="22:22" ht="20.100000000000001" customHeight="1" x14ac:dyDescent="0.2">
      <c r="V10231" s="14"/>
    </row>
    <row r="10232" spans="22:22" ht="20.100000000000001" customHeight="1" x14ac:dyDescent="0.2">
      <c r="V10232" s="14"/>
    </row>
    <row r="10233" spans="22:22" ht="20.100000000000001" customHeight="1" x14ac:dyDescent="0.2">
      <c r="V10233" s="14"/>
    </row>
    <row r="10234" spans="22:22" ht="20.100000000000001" customHeight="1" x14ac:dyDescent="0.2">
      <c r="V10234" s="14"/>
    </row>
    <row r="10235" spans="22:22" ht="20.100000000000001" customHeight="1" x14ac:dyDescent="0.2">
      <c r="V10235" s="14"/>
    </row>
    <row r="10236" spans="22:22" ht="20.100000000000001" customHeight="1" x14ac:dyDescent="0.2">
      <c r="V10236" s="14"/>
    </row>
    <row r="10237" spans="22:22" ht="20.100000000000001" customHeight="1" x14ac:dyDescent="0.2">
      <c r="V10237" s="14"/>
    </row>
    <row r="10238" spans="22:22" ht="20.100000000000001" customHeight="1" x14ac:dyDescent="0.2">
      <c r="V10238" s="14"/>
    </row>
    <row r="10239" spans="22:22" ht="20.100000000000001" customHeight="1" x14ac:dyDescent="0.2">
      <c r="V10239" s="14"/>
    </row>
    <row r="10240" spans="22:22" ht="20.100000000000001" customHeight="1" x14ac:dyDescent="0.2">
      <c r="V10240" s="14"/>
    </row>
    <row r="10241" spans="22:22" ht="20.100000000000001" customHeight="1" x14ac:dyDescent="0.2">
      <c r="V10241" s="14"/>
    </row>
    <row r="10242" spans="22:22" ht="20.100000000000001" customHeight="1" x14ac:dyDescent="0.2">
      <c r="V10242" s="14"/>
    </row>
    <row r="10243" spans="22:22" ht="20.100000000000001" customHeight="1" x14ac:dyDescent="0.2">
      <c r="V10243" s="14"/>
    </row>
    <row r="10244" spans="22:22" ht="20.100000000000001" customHeight="1" x14ac:dyDescent="0.2">
      <c r="V10244" s="14"/>
    </row>
    <row r="10245" spans="22:22" ht="20.100000000000001" customHeight="1" x14ac:dyDescent="0.2">
      <c r="V10245" s="14"/>
    </row>
    <row r="10246" spans="22:22" ht="20.100000000000001" customHeight="1" x14ac:dyDescent="0.2">
      <c r="V10246" s="14"/>
    </row>
    <row r="10247" spans="22:22" ht="20.100000000000001" customHeight="1" x14ac:dyDescent="0.2">
      <c r="V10247" s="14"/>
    </row>
    <row r="10248" spans="22:22" ht="20.100000000000001" customHeight="1" x14ac:dyDescent="0.2">
      <c r="V10248" s="14"/>
    </row>
    <row r="10249" spans="22:22" ht="20.100000000000001" customHeight="1" x14ac:dyDescent="0.2">
      <c r="V10249" s="14"/>
    </row>
    <row r="10250" spans="22:22" ht="20.100000000000001" customHeight="1" x14ac:dyDescent="0.2">
      <c r="V10250" s="14"/>
    </row>
    <row r="10251" spans="22:22" ht="20.100000000000001" customHeight="1" x14ac:dyDescent="0.2">
      <c r="V10251" s="14"/>
    </row>
    <row r="10252" spans="22:22" ht="20.100000000000001" customHeight="1" x14ac:dyDescent="0.2">
      <c r="V10252" s="14"/>
    </row>
    <row r="10253" spans="22:22" ht="20.100000000000001" customHeight="1" x14ac:dyDescent="0.2">
      <c r="V10253" s="14"/>
    </row>
    <row r="10254" spans="22:22" ht="20.100000000000001" customHeight="1" x14ac:dyDescent="0.2">
      <c r="V10254" s="14"/>
    </row>
    <row r="10255" spans="22:22" ht="20.100000000000001" customHeight="1" x14ac:dyDescent="0.2">
      <c r="V10255" s="14"/>
    </row>
    <row r="10256" spans="22:22" ht="20.100000000000001" customHeight="1" x14ac:dyDescent="0.2">
      <c r="V10256" s="14"/>
    </row>
    <row r="10257" spans="22:22" ht="20.100000000000001" customHeight="1" x14ac:dyDescent="0.2">
      <c r="V10257" s="14"/>
    </row>
    <row r="10258" spans="22:22" ht="20.100000000000001" customHeight="1" x14ac:dyDescent="0.2">
      <c r="V10258" s="14"/>
    </row>
    <row r="10259" spans="22:22" ht="20.100000000000001" customHeight="1" x14ac:dyDescent="0.2">
      <c r="V10259" s="14"/>
    </row>
    <row r="10260" spans="22:22" ht="20.100000000000001" customHeight="1" x14ac:dyDescent="0.2">
      <c r="V10260" s="14"/>
    </row>
    <row r="10261" spans="22:22" ht="20.100000000000001" customHeight="1" x14ac:dyDescent="0.2">
      <c r="V10261" s="14"/>
    </row>
    <row r="10262" spans="22:22" ht="20.100000000000001" customHeight="1" x14ac:dyDescent="0.2">
      <c r="V10262" s="14"/>
    </row>
    <row r="10263" spans="22:22" ht="20.100000000000001" customHeight="1" x14ac:dyDescent="0.2">
      <c r="V10263" s="14"/>
    </row>
    <row r="10264" spans="22:22" ht="20.100000000000001" customHeight="1" x14ac:dyDescent="0.2">
      <c r="V10264" s="14"/>
    </row>
    <row r="10265" spans="22:22" ht="20.100000000000001" customHeight="1" x14ac:dyDescent="0.2">
      <c r="V10265" s="14"/>
    </row>
    <row r="10266" spans="22:22" ht="20.100000000000001" customHeight="1" x14ac:dyDescent="0.2">
      <c r="V10266" s="14"/>
    </row>
    <row r="10267" spans="22:22" ht="20.100000000000001" customHeight="1" x14ac:dyDescent="0.2">
      <c r="V10267" s="14"/>
    </row>
    <row r="10268" spans="22:22" ht="20.100000000000001" customHeight="1" x14ac:dyDescent="0.2">
      <c r="V10268" s="14"/>
    </row>
    <row r="10269" spans="22:22" ht="20.100000000000001" customHeight="1" x14ac:dyDescent="0.2">
      <c r="V10269" s="14"/>
    </row>
    <row r="10270" spans="22:22" ht="20.100000000000001" customHeight="1" x14ac:dyDescent="0.2">
      <c r="V10270" s="14"/>
    </row>
    <row r="10271" spans="22:22" ht="20.100000000000001" customHeight="1" x14ac:dyDescent="0.2">
      <c r="V10271" s="14"/>
    </row>
    <row r="10272" spans="22:22" ht="20.100000000000001" customHeight="1" x14ac:dyDescent="0.2">
      <c r="V10272" s="14"/>
    </row>
    <row r="10273" spans="22:22" ht="20.100000000000001" customHeight="1" x14ac:dyDescent="0.2">
      <c r="V10273" s="14"/>
    </row>
    <row r="10274" spans="22:22" ht="20.100000000000001" customHeight="1" x14ac:dyDescent="0.2">
      <c r="V10274" s="14"/>
    </row>
    <row r="10275" spans="22:22" ht="20.100000000000001" customHeight="1" x14ac:dyDescent="0.2">
      <c r="V10275" s="14"/>
    </row>
    <row r="10276" spans="22:22" ht="20.100000000000001" customHeight="1" x14ac:dyDescent="0.2">
      <c r="V10276" s="14"/>
    </row>
    <row r="10277" spans="22:22" ht="20.100000000000001" customHeight="1" x14ac:dyDescent="0.2">
      <c r="V10277" s="14"/>
    </row>
    <row r="10278" spans="22:22" ht="20.100000000000001" customHeight="1" x14ac:dyDescent="0.2">
      <c r="V10278" s="14"/>
    </row>
    <row r="10279" spans="22:22" ht="20.100000000000001" customHeight="1" x14ac:dyDescent="0.2">
      <c r="V10279" s="14"/>
    </row>
    <row r="10280" spans="22:22" ht="20.100000000000001" customHeight="1" x14ac:dyDescent="0.2">
      <c r="V10280" s="14"/>
    </row>
    <row r="10281" spans="22:22" ht="20.100000000000001" customHeight="1" x14ac:dyDescent="0.2">
      <c r="V10281" s="14"/>
    </row>
    <row r="10282" spans="22:22" ht="20.100000000000001" customHeight="1" x14ac:dyDescent="0.2">
      <c r="V10282" s="14"/>
    </row>
    <row r="10283" spans="22:22" ht="20.100000000000001" customHeight="1" x14ac:dyDescent="0.2">
      <c r="V10283" s="14"/>
    </row>
    <row r="10284" spans="22:22" ht="20.100000000000001" customHeight="1" x14ac:dyDescent="0.2">
      <c r="V10284" s="14"/>
    </row>
    <row r="10285" spans="22:22" ht="20.100000000000001" customHeight="1" x14ac:dyDescent="0.2">
      <c r="V10285" s="14"/>
    </row>
    <row r="10286" spans="22:22" ht="20.100000000000001" customHeight="1" x14ac:dyDescent="0.2">
      <c r="V10286" s="14"/>
    </row>
    <row r="10287" spans="22:22" ht="20.100000000000001" customHeight="1" x14ac:dyDescent="0.2">
      <c r="V10287" s="14"/>
    </row>
    <row r="10288" spans="22:22" ht="20.100000000000001" customHeight="1" x14ac:dyDescent="0.2">
      <c r="V10288" s="14"/>
    </row>
    <row r="10289" spans="22:22" ht="20.100000000000001" customHeight="1" x14ac:dyDescent="0.2">
      <c r="V10289" s="14"/>
    </row>
    <row r="10290" spans="22:22" ht="20.100000000000001" customHeight="1" x14ac:dyDescent="0.2">
      <c r="V10290" s="14"/>
    </row>
    <row r="10291" spans="22:22" ht="20.100000000000001" customHeight="1" x14ac:dyDescent="0.2">
      <c r="V10291" s="14"/>
    </row>
    <row r="10292" spans="22:22" ht="20.100000000000001" customHeight="1" x14ac:dyDescent="0.2">
      <c r="V10292" s="14"/>
    </row>
    <row r="10293" spans="22:22" ht="20.100000000000001" customHeight="1" x14ac:dyDescent="0.2">
      <c r="V10293" s="14"/>
    </row>
    <row r="10294" spans="22:22" ht="20.100000000000001" customHeight="1" x14ac:dyDescent="0.2">
      <c r="V10294" s="14"/>
    </row>
    <row r="10295" spans="22:22" ht="20.100000000000001" customHeight="1" x14ac:dyDescent="0.2">
      <c r="V10295" s="14"/>
    </row>
    <row r="10296" spans="22:22" ht="20.100000000000001" customHeight="1" x14ac:dyDescent="0.2">
      <c r="V10296" s="14"/>
    </row>
    <row r="10297" spans="22:22" ht="20.100000000000001" customHeight="1" x14ac:dyDescent="0.2">
      <c r="V10297" s="14"/>
    </row>
    <row r="10298" spans="22:22" ht="20.100000000000001" customHeight="1" x14ac:dyDescent="0.2">
      <c r="V10298" s="14"/>
    </row>
    <row r="10299" spans="22:22" ht="20.100000000000001" customHeight="1" x14ac:dyDescent="0.2">
      <c r="V10299" s="14"/>
    </row>
    <row r="10300" spans="22:22" ht="20.100000000000001" customHeight="1" x14ac:dyDescent="0.2">
      <c r="V10300" s="14"/>
    </row>
    <row r="10301" spans="22:22" ht="20.100000000000001" customHeight="1" x14ac:dyDescent="0.2">
      <c r="V10301" s="14"/>
    </row>
    <row r="10302" spans="22:22" ht="20.100000000000001" customHeight="1" x14ac:dyDescent="0.2">
      <c r="V10302" s="14"/>
    </row>
    <row r="10303" spans="22:22" ht="20.100000000000001" customHeight="1" x14ac:dyDescent="0.2">
      <c r="V10303" s="14"/>
    </row>
    <row r="10304" spans="22:22" ht="20.100000000000001" customHeight="1" x14ac:dyDescent="0.2">
      <c r="V10304" s="14"/>
    </row>
    <row r="10305" spans="22:22" ht="20.100000000000001" customHeight="1" x14ac:dyDescent="0.2">
      <c r="V10305" s="14"/>
    </row>
    <row r="10306" spans="22:22" ht="20.100000000000001" customHeight="1" x14ac:dyDescent="0.2">
      <c r="V10306" s="14"/>
    </row>
    <row r="10307" spans="22:22" ht="20.100000000000001" customHeight="1" x14ac:dyDescent="0.2">
      <c r="V10307" s="14"/>
    </row>
    <row r="10308" spans="22:22" ht="20.100000000000001" customHeight="1" x14ac:dyDescent="0.2">
      <c r="V10308" s="14"/>
    </row>
    <row r="10309" spans="22:22" ht="20.100000000000001" customHeight="1" x14ac:dyDescent="0.2">
      <c r="V10309" s="14"/>
    </row>
    <row r="10310" spans="22:22" ht="20.100000000000001" customHeight="1" x14ac:dyDescent="0.2">
      <c r="V10310" s="14"/>
    </row>
    <row r="10311" spans="22:22" ht="20.100000000000001" customHeight="1" x14ac:dyDescent="0.2">
      <c r="V10311" s="14"/>
    </row>
    <row r="10312" spans="22:22" ht="20.100000000000001" customHeight="1" x14ac:dyDescent="0.2">
      <c r="V10312" s="14"/>
    </row>
    <row r="10313" spans="22:22" ht="20.100000000000001" customHeight="1" x14ac:dyDescent="0.2">
      <c r="V10313" s="14"/>
    </row>
    <row r="10314" spans="22:22" ht="20.100000000000001" customHeight="1" x14ac:dyDescent="0.2">
      <c r="V10314" s="14"/>
    </row>
    <row r="10315" spans="22:22" ht="20.100000000000001" customHeight="1" x14ac:dyDescent="0.2">
      <c r="V10315" s="14"/>
    </row>
    <row r="10316" spans="22:22" ht="20.100000000000001" customHeight="1" x14ac:dyDescent="0.2">
      <c r="V10316" s="14"/>
    </row>
    <row r="10317" spans="22:22" ht="20.100000000000001" customHeight="1" x14ac:dyDescent="0.2">
      <c r="V10317" s="14"/>
    </row>
    <row r="10318" spans="22:22" ht="20.100000000000001" customHeight="1" x14ac:dyDescent="0.2">
      <c r="V10318" s="14"/>
    </row>
    <row r="10319" spans="22:22" ht="20.100000000000001" customHeight="1" x14ac:dyDescent="0.2">
      <c r="V10319" s="14"/>
    </row>
    <row r="10320" spans="22:22" ht="20.100000000000001" customHeight="1" x14ac:dyDescent="0.2">
      <c r="V10320" s="14"/>
    </row>
    <row r="10321" spans="22:22" ht="20.100000000000001" customHeight="1" x14ac:dyDescent="0.2">
      <c r="V10321" s="14"/>
    </row>
    <row r="10322" spans="22:22" ht="20.100000000000001" customHeight="1" x14ac:dyDescent="0.2">
      <c r="V10322" s="14"/>
    </row>
    <row r="10323" spans="22:22" ht="20.100000000000001" customHeight="1" x14ac:dyDescent="0.2">
      <c r="V10323" s="14"/>
    </row>
    <row r="10324" spans="22:22" ht="20.100000000000001" customHeight="1" x14ac:dyDescent="0.2">
      <c r="V10324" s="14"/>
    </row>
    <row r="10325" spans="22:22" ht="20.100000000000001" customHeight="1" x14ac:dyDescent="0.2">
      <c r="V10325" s="14"/>
    </row>
    <row r="10326" spans="22:22" ht="20.100000000000001" customHeight="1" x14ac:dyDescent="0.2">
      <c r="V10326" s="14"/>
    </row>
    <row r="10327" spans="22:22" ht="20.100000000000001" customHeight="1" x14ac:dyDescent="0.2">
      <c r="V10327" s="14"/>
    </row>
    <row r="10328" spans="22:22" ht="20.100000000000001" customHeight="1" x14ac:dyDescent="0.2">
      <c r="V10328" s="14"/>
    </row>
    <row r="10329" spans="22:22" ht="20.100000000000001" customHeight="1" x14ac:dyDescent="0.2">
      <c r="V10329" s="14"/>
    </row>
    <row r="10330" spans="22:22" ht="20.100000000000001" customHeight="1" x14ac:dyDescent="0.2">
      <c r="V10330" s="14"/>
    </row>
    <row r="10331" spans="22:22" ht="20.100000000000001" customHeight="1" x14ac:dyDescent="0.2">
      <c r="V10331" s="14"/>
    </row>
    <row r="10332" spans="22:22" ht="20.100000000000001" customHeight="1" x14ac:dyDescent="0.2">
      <c r="V10332" s="14"/>
    </row>
    <row r="10333" spans="22:22" ht="20.100000000000001" customHeight="1" x14ac:dyDescent="0.2">
      <c r="V10333" s="14"/>
    </row>
    <row r="10334" spans="22:22" ht="20.100000000000001" customHeight="1" x14ac:dyDescent="0.2">
      <c r="V10334" s="14"/>
    </row>
    <row r="10335" spans="22:22" ht="20.100000000000001" customHeight="1" x14ac:dyDescent="0.2">
      <c r="V10335" s="14"/>
    </row>
    <row r="10336" spans="22:22" ht="20.100000000000001" customHeight="1" x14ac:dyDescent="0.2">
      <c r="V10336" s="14"/>
    </row>
    <row r="10337" spans="22:22" ht="20.100000000000001" customHeight="1" x14ac:dyDescent="0.2">
      <c r="V10337" s="14"/>
    </row>
    <row r="10338" spans="22:22" ht="20.100000000000001" customHeight="1" x14ac:dyDescent="0.2">
      <c r="V10338" s="14"/>
    </row>
    <row r="10339" spans="22:22" ht="20.100000000000001" customHeight="1" x14ac:dyDescent="0.2">
      <c r="V10339" s="14"/>
    </row>
    <row r="10340" spans="22:22" ht="20.100000000000001" customHeight="1" x14ac:dyDescent="0.2">
      <c r="V10340" s="14"/>
    </row>
    <row r="10341" spans="22:22" ht="20.100000000000001" customHeight="1" x14ac:dyDescent="0.2">
      <c r="V10341" s="14"/>
    </row>
    <row r="10342" spans="22:22" ht="20.100000000000001" customHeight="1" x14ac:dyDescent="0.2">
      <c r="V10342" s="14"/>
    </row>
    <row r="10343" spans="22:22" ht="20.100000000000001" customHeight="1" x14ac:dyDescent="0.2">
      <c r="V10343" s="14"/>
    </row>
    <row r="10344" spans="22:22" ht="20.100000000000001" customHeight="1" x14ac:dyDescent="0.2">
      <c r="V10344" s="14"/>
    </row>
    <row r="10345" spans="22:22" ht="20.100000000000001" customHeight="1" x14ac:dyDescent="0.2">
      <c r="V10345" s="14"/>
    </row>
    <row r="10346" spans="22:22" ht="20.100000000000001" customHeight="1" x14ac:dyDescent="0.2">
      <c r="V10346" s="14"/>
    </row>
    <row r="10347" spans="22:22" ht="20.100000000000001" customHeight="1" x14ac:dyDescent="0.2">
      <c r="V10347" s="14"/>
    </row>
    <row r="10348" spans="22:22" ht="20.100000000000001" customHeight="1" x14ac:dyDescent="0.2">
      <c r="V10348" s="14"/>
    </row>
    <row r="10349" spans="22:22" ht="20.100000000000001" customHeight="1" x14ac:dyDescent="0.2">
      <c r="V10349" s="14"/>
    </row>
    <row r="10350" spans="22:22" ht="20.100000000000001" customHeight="1" x14ac:dyDescent="0.2">
      <c r="V10350" s="14"/>
    </row>
    <row r="10351" spans="22:22" ht="20.100000000000001" customHeight="1" x14ac:dyDescent="0.2">
      <c r="V10351" s="14"/>
    </row>
    <row r="10352" spans="22:22" ht="20.100000000000001" customHeight="1" x14ac:dyDescent="0.2">
      <c r="V10352" s="14"/>
    </row>
    <row r="10353" spans="22:22" ht="20.100000000000001" customHeight="1" x14ac:dyDescent="0.2">
      <c r="V10353" s="14"/>
    </row>
    <row r="10354" spans="22:22" ht="20.100000000000001" customHeight="1" x14ac:dyDescent="0.2">
      <c r="V10354" s="14"/>
    </row>
    <row r="10355" spans="22:22" ht="20.100000000000001" customHeight="1" x14ac:dyDescent="0.2">
      <c r="V10355" s="14"/>
    </row>
    <row r="10356" spans="22:22" ht="20.100000000000001" customHeight="1" x14ac:dyDescent="0.2">
      <c r="V10356" s="14"/>
    </row>
    <row r="10357" spans="22:22" ht="20.100000000000001" customHeight="1" x14ac:dyDescent="0.2">
      <c r="V10357" s="14"/>
    </row>
    <row r="10358" spans="22:22" ht="20.100000000000001" customHeight="1" x14ac:dyDescent="0.2">
      <c r="V10358" s="14"/>
    </row>
    <row r="10359" spans="22:22" ht="20.100000000000001" customHeight="1" x14ac:dyDescent="0.2">
      <c r="V10359" s="14"/>
    </row>
    <row r="10360" spans="22:22" ht="20.100000000000001" customHeight="1" x14ac:dyDescent="0.2">
      <c r="V10360" s="14"/>
    </row>
    <row r="10361" spans="22:22" ht="20.100000000000001" customHeight="1" x14ac:dyDescent="0.2">
      <c r="V10361" s="14"/>
    </row>
    <row r="10362" spans="22:22" ht="20.100000000000001" customHeight="1" x14ac:dyDescent="0.2">
      <c r="V10362" s="14"/>
    </row>
    <row r="10363" spans="22:22" ht="20.100000000000001" customHeight="1" x14ac:dyDescent="0.2">
      <c r="V10363" s="14"/>
    </row>
    <row r="10364" spans="22:22" ht="20.100000000000001" customHeight="1" x14ac:dyDescent="0.2">
      <c r="V10364" s="14"/>
    </row>
    <row r="10365" spans="22:22" ht="20.100000000000001" customHeight="1" x14ac:dyDescent="0.2">
      <c r="V10365" s="14"/>
    </row>
    <row r="10366" spans="22:22" ht="20.100000000000001" customHeight="1" x14ac:dyDescent="0.2">
      <c r="V10366" s="14"/>
    </row>
    <row r="10367" spans="22:22" ht="20.100000000000001" customHeight="1" x14ac:dyDescent="0.2">
      <c r="V10367" s="14"/>
    </row>
    <row r="10368" spans="22:22" ht="20.100000000000001" customHeight="1" x14ac:dyDescent="0.2">
      <c r="V10368" s="14"/>
    </row>
    <row r="10369" spans="22:22" ht="20.100000000000001" customHeight="1" x14ac:dyDescent="0.2">
      <c r="V10369" s="14"/>
    </row>
    <row r="10370" spans="22:22" ht="20.100000000000001" customHeight="1" x14ac:dyDescent="0.2">
      <c r="V10370" s="14"/>
    </row>
    <row r="10371" spans="22:22" ht="20.100000000000001" customHeight="1" x14ac:dyDescent="0.2">
      <c r="V10371" s="14"/>
    </row>
    <row r="10372" spans="22:22" ht="20.100000000000001" customHeight="1" x14ac:dyDescent="0.2">
      <c r="V10372" s="14"/>
    </row>
    <row r="10373" spans="22:22" ht="20.100000000000001" customHeight="1" x14ac:dyDescent="0.2">
      <c r="V10373" s="14"/>
    </row>
    <row r="10374" spans="22:22" ht="20.100000000000001" customHeight="1" x14ac:dyDescent="0.2">
      <c r="V10374" s="14"/>
    </row>
    <row r="10375" spans="22:22" ht="20.100000000000001" customHeight="1" x14ac:dyDescent="0.2">
      <c r="V10375" s="14"/>
    </row>
    <row r="10376" spans="22:22" ht="20.100000000000001" customHeight="1" x14ac:dyDescent="0.2">
      <c r="V10376" s="14"/>
    </row>
    <row r="10377" spans="22:22" ht="20.100000000000001" customHeight="1" x14ac:dyDescent="0.2">
      <c r="V10377" s="14"/>
    </row>
    <row r="10378" spans="22:22" ht="20.100000000000001" customHeight="1" x14ac:dyDescent="0.2">
      <c r="V10378" s="14"/>
    </row>
    <row r="10379" spans="22:22" ht="20.100000000000001" customHeight="1" x14ac:dyDescent="0.2">
      <c r="V10379" s="14"/>
    </row>
    <row r="10380" spans="22:22" ht="20.100000000000001" customHeight="1" x14ac:dyDescent="0.2">
      <c r="V10380" s="14"/>
    </row>
    <row r="10381" spans="22:22" ht="20.100000000000001" customHeight="1" x14ac:dyDescent="0.2">
      <c r="V10381" s="14"/>
    </row>
    <row r="10382" spans="22:22" ht="20.100000000000001" customHeight="1" x14ac:dyDescent="0.2">
      <c r="V10382" s="14"/>
    </row>
    <row r="10383" spans="22:22" ht="20.100000000000001" customHeight="1" x14ac:dyDescent="0.2">
      <c r="V10383" s="14"/>
    </row>
    <row r="10384" spans="22:22" ht="20.100000000000001" customHeight="1" x14ac:dyDescent="0.2">
      <c r="V10384" s="14"/>
    </row>
    <row r="10385" spans="22:22" ht="20.100000000000001" customHeight="1" x14ac:dyDescent="0.2">
      <c r="V10385" s="14"/>
    </row>
    <row r="10386" spans="22:22" ht="20.100000000000001" customHeight="1" x14ac:dyDescent="0.2">
      <c r="V10386" s="14"/>
    </row>
    <row r="10387" spans="22:22" ht="20.100000000000001" customHeight="1" x14ac:dyDescent="0.2">
      <c r="V10387" s="14"/>
    </row>
    <row r="10388" spans="22:22" ht="20.100000000000001" customHeight="1" x14ac:dyDescent="0.2">
      <c r="V10388" s="14"/>
    </row>
    <row r="10389" spans="22:22" ht="20.100000000000001" customHeight="1" x14ac:dyDescent="0.2">
      <c r="V10389" s="14"/>
    </row>
    <row r="10390" spans="22:22" ht="20.100000000000001" customHeight="1" x14ac:dyDescent="0.2">
      <c r="V10390" s="14"/>
    </row>
    <row r="10391" spans="22:22" ht="20.100000000000001" customHeight="1" x14ac:dyDescent="0.2">
      <c r="V10391" s="14"/>
    </row>
    <row r="10392" spans="22:22" ht="20.100000000000001" customHeight="1" x14ac:dyDescent="0.2">
      <c r="V10392" s="14"/>
    </row>
    <row r="10393" spans="22:22" ht="20.100000000000001" customHeight="1" x14ac:dyDescent="0.2">
      <c r="V10393" s="14"/>
    </row>
    <row r="10394" spans="22:22" ht="20.100000000000001" customHeight="1" x14ac:dyDescent="0.2">
      <c r="V10394" s="14"/>
    </row>
    <row r="10395" spans="22:22" ht="20.100000000000001" customHeight="1" x14ac:dyDescent="0.2">
      <c r="V10395" s="14"/>
    </row>
    <row r="10396" spans="22:22" ht="20.100000000000001" customHeight="1" x14ac:dyDescent="0.2">
      <c r="V10396" s="14"/>
    </row>
    <row r="10397" spans="22:22" ht="20.100000000000001" customHeight="1" x14ac:dyDescent="0.2">
      <c r="V10397" s="14"/>
    </row>
    <row r="10398" spans="22:22" ht="20.100000000000001" customHeight="1" x14ac:dyDescent="0.2">
      <c r="V10398" s="14"/>
    </row>
    <row r="10399" spans="22:22" ht="20.100000000000001" customHeight="1" x14ac:dyDescent="0.2">
      <c r="V10399" s="14"/>
    </row>
    <row r="10400" spans="22:22" ht="20.100000000000001" customHeight="1" x14ac:dyDescent="0.2">
      <c r="V10400" s="14"/>
    </row>
    <row r="10401" spans="22:22" ht="20.100000000000001" customHeight="1" x14ac:dyDescent="0.2">
      <c r="V10401" s="14"/>
    </row>
    <row r="10402" spans="22:22" ht="20.100000000000001" customHeight="1" x14ac:dyDescent="0.2">
      <c r="V10402" s="14"/>
    </row>
    <row r="10403" spans="22:22" ht="20.100000000000001" customHeight="1" x14ac:dyDescent="0.2">
      <c r="V10403" s="14"/>
    </row>
    <row r="10404" spans="22:22" ht="20.100000000000001" customHeight="1" x14ac:dyDescent="0.2">
      <c r="V10404" s="14"/>
    </row>
    <row r="10405" spans="22:22" ht="20.100000000000001" customHeight="1" x14ac:dyDescent="0.2">
      <c r="V10405" s="14"/>
    </row>
    <row r="10406" spans="22:22" ht="20.100000000000001" customHeight="1" x14ac:dyDescent="0.2">
      <c r="V10406" s="14"/>
    </row>
    <row r="10407" spans="22:22" ht="20.100000000000001" customHeight="1" x14ac:dyDescent="0.2">
      <c r="V10407" s="14"/>
    </row>
    <row r="10408" spans="22:22" ht="20.100000000000001" customHeight="1" x14ac:dyDescent="0.2">
      <c r="V10408" s="14"/>
    </row>
    <row r="10409" spans="22:22" ht="20.100000000000001" customHeight="1" x14ac:dyDescent="0.2">
      <c r="V10409" s="14"/>
    </row>
    <row r="10410" spans="22:22" ht="20.100000000000001" customHeight="1" x14ac:dyDescent="0.2">
      <c r="V10410" s="14"/>
    </row>
    <row r="10411" spans="22:22" ht="20.100000000000001" customHeight="1" x14ac:dyDescent="0.2">
      <c r="V10411" s="14"/>
    </row>
    <row r="10412" spans="22:22" ht="20.100000000000001" customHeight="1" x14ac:dyDescent="0.2">
      <c r="V10412" s="14"/>
    </row>
    <row r="10413" spans="22:22" ht="20.100000000000001" customHeight="1" x14ac:dyDescent="0.2">
      <c r="V10413" s="14"/>
    </row>
    <row r="10414" spans="22:22" ht="20.100000000000001" customHeight="1" x14ac:dyDescent="0.2">
      <c r="V10414" s="14"/>
    </row>
    <row r="10415" spans="22:22" ht="20.100000000000001" customHeight="1" x14ac:dyDescent="0.2">
      <c r="V10415" s="14"/>
    </row>
    <row r="10416" spans="22:22" ht="20.100000000000001" customHeight="1" x14ac:dyDescent="0.2">
      <c r="V10416" s="14"/>
    </row>
    <row r="10417" spans="22:22" ht="20.100000000000001" customHeight="1" x14ac:dyDescent="0.2">
      <c r="V10417" s="14"/>
    </row>
    <row r="10418" spans="22:22" ht="20.100000000000001" customHeight="1" x14ac:dyDescent="0.2">
      <c r="V10418" s="14"/>
    </row>
    <row r="10419" spans="22:22" ht="20.100000000000001" customHeight="1" x14ac:dyDescent="0.2">
      <c r="V10419" s="14"/>
    </row>
    <row r="10420" spans="22:22" ht="20.100000000000001" customHeight="1" x14ac:dyDescent="0.2">
      <c r="V10420" s="14"/>
    </row>
    <row r="10421" spans="22:22" ht="20.100000000000001" customHeight="1" x14ac:dyDescent="0.2">
      <c r="V10421" s="14"/>
    </row>
    <row r="10422" spans="22:22" ht="20.100000000000001" customHeight="1" x14ac:dyDescent="0.2">
      <c r="V10422" s="14"/>
    </row>
    <row r="10423" spans="22:22" ht="20.100000000000001" customHeight="1" x14ac:dyDescent="0.2">
      <c r="V10423" s="14"/>
    </row>
    <row r="10424" spans="22:22" ht="20.100000000000001" customHeight="1" x14ac:dyDescent="0.2">
      <c r="V10424" s="14"/>
    </row>
    <row r="10425" spans="22:22" ht="20.100000000000001" customHeight="1" x14ac:dyDescent="0.2">
      <c r="V10425" s="14"/>
    </row>
    <row r="10426" spans="22:22" ht="20.100000000000001" customHeight="1" x14ac:dyDescent="0.2">
      <c r="V10426" s="14"/>
    </row>
    <row r="10427" spans="22:22" ht="20.100000000000001" customHeight="1" x14ac:dyDescent="0.2">
      <c r="V10427" s="14"/>
    </row>
    <row r="10428" spans="22:22" ht="20.100000000000001" customHeight="1" x14ac:dyDescent="0.2">
      <c r="V10428" s="14"/>
    </row>
    <row r="10429" spans="22:22" ht="20.100000000000001" customHeight="1" x14ac:dyDescent="0.2">
      <c r="V10429" s="14"/>
    </row>
    <row r="10430" spans="22:22" ht="20.100000000000001" customHeight="1" x14ac:dyDescent="0.2">
      <c r="V10430" s="14"/>
    </row>
    <row r="10431" spans="22:22" ht="20.100000000000001" customHeight="1" x14ac:dyDescent="0.2">
      <c r="V10431" s="14"/>
    </row>
    <row r="10432" spans="22:22" ht="20.100000000000001" customHeight="1" x14ac:dyDescent="0.2">
      <c r="V10432" s="14"/>
    </row>
    <row r="10433" spans="22:22" ht="20.100000000000001" customHeight="1" x14ac:dyDescent="0.2">
      <c r="V10433" s="14"/>
    </row>
    <row r="10434" spans="22:22" ht="20.100000000000001" customHeight="1" x14ac:dyDescent="0.2">
      <c r="V10434" s="14"/>
    </row>
    <row r="10435" spans="22:22" ht="20.100000000000001" customHeight="1" x14ac:dyDescent="0.2">
      <c r="V10435" s="14"/>
    </row>
    <row r="10436" spans="22:22" ht="20.100000000000001" customHeight="1" x14ac:dyDescent="0.2">
      <c r="V10436" s="14"/>
    </row>
    <row r="10437" spans="22:22" ht="20.100000000000001" customHeight="1" x14ac:dyDescent="0.2">
      <c r="V10437" s="14"/>
    </row>
    <row r="10438" spans="22:22" ht="20.100000000000001" customHeight="1" x14ac:dyDescent="0.2">
      <c r="V10438" s="14"/>
    </row>
    <row r="10439" spans="22:22" ht="20.100000000000001" customHeight="1" x14ac:dyDescent="0.2">
      <c r="V10439" s="14"/>
    </row>
    <row r="10440" spans="22:22" ht="20.100000000000001" customHeight="1" x14ac:dyDescent="0.2">
      <c r="V10440" s="14"/>
    </row>
    <row r="10441" spans="22:22" ht="20.100000000000001" customHeight="1" x14ac:dyDescent="0.2">
      <c r="V10441" s="14"/>
    </row>
    <row r="10442" spans="22:22" ht="20.100000000000001" customHeight="1" x14ac:dyDescent="0.2">
      <c r="V10442" s="14"/>
    </row>
    <row r="10443" spans="22:22" ht="20.100000000000001" customHeight="1" x14ac:dyDescent="0.2">
      <c r="V10443" s="14"/>
    </row>
    <row r="10444" spans="22:22" ht="20.100000000000001" customHeight="1" x14ac:dyDescent="0.2">
      <c r="V10444" s="14"/>
    </row>
    <row r="10445" spans="22:22" ht="20.100000000000001" customHeight="1" x14ac:dyDescent="0.2">
      <c r="V10445" s="14"/>
    </row>
    <row r="10446" spans="22:22" ht="20.100000000000001" customHeight="1" x14ac:dyDescent="0.2">
      <c r="V10446" s="14"/>
    </row>
    <row r="10447" spans="22:22" ht="20.100000000000001" customHeight="1" x14ac:dyDescent="0.2">
      <c r="V10447" s="14"/>
    </row>
    <row r="10448" spans="22:22" ht="20.100000000000001" customHeight="1" x14ac:dyDescent="0.2">
      <c r="V10448" s="14"/>
    </row>
    <row r="10449" spans="22:22" ht="20.100000000000001" customHeight="1" x14ac:dyDescent="0.2">
      <c r="V10449" s="14"/>
    </row>
    <row r="10450" spans="22:22" ht="20.100000000000001" customHeight="1" x14ac:dyDescent="0.2">
      <c r="V10450" s="14"/>
    </row>
    <row r="10451" spans="22:22" ht="20.100000000000001" customHeight="1" x14ac:dyDescent="0.2">
      <c r="V10451" s="14"/>
    </row>
    <row r="10452" spans="22:22" ht="20.100000000000001" customHeight="1" x14ac:dyDescent="0.2">
      <c r="V10452" s="14"/>
    </row>
    <row r="10453" spans="22:22" ht="20.100000000000001" customHeight="1" x14ac:dyDescent="0.2">
      <c r="V10453" s="14"/>
    </row>
    <row r="10454" spans="22:22" ht="20.100000000000001" customHeight="1" x14ac:dyDescent="0.2">
      <c r="V10454" s="14"/>
    </row>
    <row r="10455" spans="22:22" ht="20.100000000000001" customHeight="1" x14ac:dyDescent="0.2">
      <c r="V10455" s="14"/>
    </row>
    <row r="10456" spans="22:22" ht="20.100000000000001" customHeight="1" x14ac:dyDescent="0.2">
      <c r="V10456" s="14"/>
    </row>
    <row r="10457" spans="22:22" ht="20.100000000000001" customHeight="1" x14ac:dyDescent="0.2">
      <c r="V10457" s="14"/>
    </row>
    <row r="10458" spans="22:22" ht="20.100000000000001" customHeight="1" x14ac:dyDescent="0.2">
      <c r="V10458" s="14"/>
    </row>
    <row r="10459" spans="22:22" ht="20.100000000000001" customHeight="1" x14ac:dyDescent="0.2">
      <c r="V10459" s="14"/>
    </row>
    <row r="10460" spans="22:22" ht="20.100000000000001" customHeight="1" x14ac:dyDescent="0.2">
      <c r="V10460" s="14"/>
    </row>
    <row r="10461" spans="22:22" ht="20.100000000000001" customHeight="1" x14ac:dyDescent="0.2">
      <c r="V10461" s="14"/>
    </row>
    <row r="10462" spans="22:22" ht="20.100000000000001" customHeight="1" x14ac:dyDescent="0.2">
      <c r="V10462" s="14"/>
    </row>
    <row r="10463" spans="22:22" ht="20.100000000000001" customHeight="1" x14ac:dyDescent="0.2">
      <c r="V10463" s="14"/>
    </row>
    <row r="10464" spans="22:22" ht="20.100000000000001" customHeight="1" x14ac:dyDescent="0.2">
      <c r="V10464" s="14"/>
    </row>
    <row r="10465" spans="22:22" ht="20.100000000000001" customHeight="1" x14ac:dyDescent="0.2">
      <c r="V10465" s="14"/>
    </row>
    <row r="10466" spans="22:22" ht="20.100000000000001" customHeight="1" x14ac:dyDescent="0.2">
      <c r="V10466" s="14"/>
    </row>
    <row r="10467" spans="22:22" ht="20.100000000000001" customHeight="1" x14ac:dyDescent="0.2">
      <c r="V10467" s="14"/>
    </row>
    <row r="10468" spans="22:22" ht="20.100000000000001" customHeight="1" x14ac:dyDescent="0.2">
      <c r="V10468" s="14"/>
    </row>
    <row r="10469" spans="22:22" ht="20.100000000000001" customHeight="1" x14ac:dyDescent="0.2">
      <c r="V10469" s="14"/>
    </row>
    <row r="10470" spans="22:22" ht="20.100000000000001" customHeight="1" x14ac:dyDescent="0.2">
      <c r="V10470" s="14"/>
    </row>
    <row r="10471" spans="22:22" ht="20.100000000000001" customHeight="1" x14ac:dyDescent="0.2">
      <c r="V10471" s="14"/>
    </row>
    <row r="10472" spans="22:22" ht="20.100000000000001" customHeight="1" x14ac:dyDescent="0.2">
      <c r="V10472" s="14"/>
    </row>
    <row r="10473" spans="22:22" ht="20.100000000000001" customHeight="1" x14ac:dyDescent="0.2">
      <c r="V10473" s="14"/>
    </row>
    <row r="10474" spans="22:22" ht="20.100000000000001" customHeight="1" x14ac:dyDescent="0.2">
      <c r="V10474" s="14"/>
    </row>
    <row r="10475" spans="22:22" ht="20.100000000000001" customHeight="1" x14ac:dyDescent="0.2">
      <c r="V10475" s="14"/>
    </row>
    <row r="10476" spans="22:22" ht="20.100000000000001" customHeight="1" x14ac:dyDescent="0.2">
      <c r="V10476" s="14"/>
    </row>
    <row r="10477" spans="22:22" ht="20.100000000000001" customHeight="1" x14ac:dyDescent="0.2">
      <c r="V10477" s="14"/>
    </row>
    <row r="10478" spans="22:22" ht="20.100000000000001" customHeight="1" x14ac:dyDescent="0.2">
      <c r="V10478" s="14"/>
    </row>
    <row r="10479" spans="22:22" ht="20.100000000000001" customHeight="1" x14ac:dyDescent="0.2">
      <c r="V10479" s="14"/>
    </row>
    <row r="10480" spans="22:22" ht="20.100000000000001" customHeight="1" x14ac:dyDescent="0.2">
      <c r="V10480" s="14"/>
    </row>
    <row r="10481" spans="22:22" ht="20.100000000000001" customHeight="1" x14ac:dyDescent="0.2">
      <c r="V10481" s="14"/>
    </row>
    <row r="10482" spans="22:22" ht="20.100000000000001" customHeight="1" x14ac:dyDescent="0.2">
      <c r="V10482" s="14"/>
    </row>
    <row r="10483" spans="22:22" ht="20.100000000000001" customHeight="1" x14ac:dyDescent="0.2">
      <c r="V10483" s="14"/>
    </row>
    <row r="10484" spans="22:22" ht="20.100000000000001" customHeight="1" x14ac:dyDescent="0.2">
      <c r="V10484" s="14"/>
    </row>
    <row r="10485" spans="22:22" ht="20.100000000000001" customHeight="1" x14ac:dyDescent="0.2">
      <c r="V10485" s="14"/>
    </row>
    <row r="10486" spans="22:22" ht="20.100000000000001" customHeight="1" x14ac:dyDescent="0.2">
      <c r="V10486" s="14"/>
    </row>
    <row r="10487" spans="22:22" ht="20.100000000000001" customHeight="1" x14ac:dyDescent="0.2">
      <c r="V10487" s="14"/>
    </row>
    <row r="10488" spans="22:22" ht="20.100000000000001" customHeight="1" x14ac:dyDescent="0.2">
      <c r="V10488" s="14"/>
    </row>
    <row r="10489" spans="22:22" ht="20.100000000000001" customHeight="1" x14ac:dyDescent="0.2">
      <c r="V10489" s="14"/>
    </row>
    <row r="10490" spans="22:22" ht="20.100000000000001" customHeight="1" x14ac:dyDescent="0.2">
      <c r="V10490" s="14"/>
    </row>
    <row r="10491" spans="22:22" ht="20.100000000000001" customHeight="1" x14ac:dyDescent="0.2">
      <c r="V10491" s="14"/>
    </row>
    <row r="10492" spans="22:22" ht="20.100000000000001" customHeight="1" x14ac:dyDescent="0.2">
      <c r="V10492" s="14"/>
    </row>
    <row r="10493" spans="22:22" ht="20.100000000000001" customHeight="1" x14ac:dyDescent="0.2">
      <c r="V10493" s="14"/>
    </row>
    <row r="10494" spans="22:22" ht="20.100000000000001" customHeight="1" x14ac:dyDescent="0.2">
      <c r="V10494" s="14"/>
    </row>
    <row r="10495" spans="22:22" ht="20.100000000000001" customHeight="1" x14ac:dyDescent="0.2">
      <c r="V10495" s="14"/>
    </row>
    <row r="10496" spans="22:22" ht="20.100000000000001" customHeight="1" x14ac:dyDescent="0.2">
      <c r="V10496" s="14"/>
    </row>
    <row r="10497" spans="22:22" ht="20.100000000000001" customHeight="1" x14ac:dyDescent="0.2">
      <c r="V10497" s="14"/>
    </row>
    <row r="10498" spans="22:22" ht="20.100000000000001" customHeight="1" x14ac:dyDescent="0.2">
      <c r="V10498" s="14"/>
    </row>
    <row r="10499" spans="22:22" ht="20.100000000000001" customHeight="1" x14ac:dyDescent="0.2">
      <c r="V10499" s="14"/>
    </row>
    <row r="10500" spans="22:22" ht="20.100000000000001" customHeight="1" x14ac:dyDescent="0.2">
      <c r="V10500" s="14"/>
    </row>
    <row r="10501" spans="22:22" ht="20.100000000000001" customHeight="1" x14ac:dyDescent="0.2">
      <c r="V10501" s="14"/>
    </row>
    <row r="10502" spans="22:22" ht="20.100000000000001" customHeight="1" x14ac:dyDescent="0.2">
      <c r="V10502" s="14"/>
    </row>
    <row r="10503" spans="22:22" ht="20.100000000000001" customHeight="1" x14ac:dyDescent="0.2">
      <c r="V10503" s="14"/>
    </row>
    <row r="10504" spans="22:22" ht="20.100000000000001" customHeight="1" x14ac:dyDescent="0.2">
      <c r="V10504" s="14"/>
    </row>
    <row r="10505" spans="22:22" ht="20.100000000000001" customHeight="1" x14ac:dyDescent="0.2">
      <c r="V10505" s="14"/>
    </row>
    <row r="10506" spans="22:22" ht="20.100000000000001" customHeight="1" x14ac:dyDescent="0.2">
      <c r="V10506" s="14"/>
    </row>
    <row r="10507" spans="22:22" ht="20.100000000000001" customHeight="1" x14ac:dyDescent="0.2">
      <c r="V10507" s="14"/>
    </row>
    <row r="10508" spans="22:22" ht="20.100000000000001" customHeight="1" x14ac:dyDescent="0.2">
      <c r="V10508" s="14"/>
    </row>
    <row r="10509" spans="22:22" ht="20.100000000000001" customHeight="1" x14ac:dyDescent="0.2">
      <c r="V10509" s="14"/>
    </row>
    <row r="10510" spans="22:22" ht="20.100000000000001" customHeight="1" x14ac:dyDescent="0.2">
      <c r="V10510" s="14"/>
    </row>
    <row r="10511" spans="22:22" ht="20.100000000000001" customHeight="1" x14ac:dyDescent="0.2">
      <c r="V10511" s="14"/>
    </row>
    <row r="10512" spans="22:22" ht="20.100000000000001" customHeight="1" x14ac:dyDescent="0.2">
      <c r="V10512" s="14"/>
    </row>
    <row r="10513" spans="22:22" ht="20.100000000000001" customHeight="1" x14ac:dyDescent="0.2">
      <c r="V10513" s="14"/>
    </row>
    <row r="10514" spans="22:22" ht="20.100000000000001" customHeight="1" x14ac:dyDescent="0.2">
      <c r="V10514" s="14"/>
    </row>
    <row r="10515" spans="22:22" ht="20.100000000000001" customHeight="1" x14ac:dyDescent="0.2">
      <c r="V10515" s="14"/>
    </row>
    <row r="10516" spans="22:22" ht="20.100000000000001" customHeight="1" x14ac:dyDescent="0.2">
      <c r="V10516" s="14"/>
    </row>
    <row r="10517" spans="22:22" ht="20.100000000000001" customHeight="1" x14ac:dyDescent="0.2">
      <c r="V10517" s="14"/>
    </row>
    <row r="10518" spans="22:22" ht="20.100000000000001" customHeight="1" x14ac:dyDescent="0.2">
      <c r="V10518" s="14"/>
    </row>
    <row r="10519" spans="22:22" ht="20.100000000000001" customHeight="1" x14ac:dyDescent="0.2">
      <c r="V10519" s="14"/>
    </row>
    <row r="10520" spans="22:22" ht="20.100000000000001" customHeight="1" x14ac:dyDescent="0.2">
      <c r="V10520" s="14"/>
    </row>
    <row r="10521" spans="22:22" ht="20.100000000000001" customHeight="1" x14ac:dyDescent="0.2">
      <c r="V10521" s="14"/>
    </row>
    <row r="10522" spans="22:22" ht="20.100000000000001" customHeight="1" x14ac:dyDescent="0.2">
      <c r="V10522" s="14"/>
    </row>
    <row r="10523" spans="22:22" ht="20.100000000000001" customHeight="1" x14ac:dyDescent="0.2">
      <c r="V10523" s="14"/>
    </row>
    <row r="10524" spans="22:22" ht="20.100000000000001" customHeight="1" x14ac:dyDescent="0.2">
      <c r="V10524" s="14"/>
    </row>
    <row r="10525" spans="22:22" ht="20.100000000000001" customHeight="1" x14ac:dyDescent="0.2">
      <c r="V10525" s="14"/>
    </row>
    <row r="10526" spans="22:22" ht="20.100000000000001" customHeight="1" x14ac:dyDescent="0.2">
      <c r="V10526" s="14"/>
    </row>
    <row r="10527" spans="22:22" ht="20.100000000000001" customHeight="1" x14ac:dyDescent="0.2">
      <c r="V10527" s="14"/>
    </row>
    <row r="10528" spans="22:22" ht="20.100000000000001" customHeight="1" x14ac:dyDescent="0.2">
      <c r="V10528" s="14"/>
    </row>
    <row r="10529" spans="22:22" ht="20.100000000000001" customHeight="1" x14ac:dyDescent="0.2">
      <c r="V10529" s="14"/>
    </row>
    <row r="10530" spans="22:22" ht="20.100000000000001" customHeight="1" x14ac:dyDescent="0.2">
      <c r="V10530" s="14"/>
    </row>
    <row r="10531" spans="22:22" ht="20.100000000000001" customHeight="1" x14ac:dyDescent="0.2">
      <c r="V10531" s="14"/>
    </row>
    <row r="10532" spans="22:22" ht="20.100000000000001" customHeight="1" x14ac:dyDescent="0.2">
      <c r="V10532" s="14"/>
    </row>
    <row r="10533" spans="22:22" ht="20.100000000000001" customHeight="1" x14ac:dyDescent="0.2">
      <c r="V10533" s="14"/>
    </row>
    <row r="10534" spans="22:22" ht="20.100000000000001" customHeight="1" x14ac:dyDescent="0.2">
      <c r="V10534" s="14"/>
    </row>
    <row r="10535" spans="22:22" ht="20.100000000000001" customHeight="1" x14ac:dyDescent="0.2">
      <c r="V10535" s="14"/>
    </row>
    <row r="10536" spans="22:22" ht="20.100000000000001" customHeight="1" x14ac:dyDescent="0.2">
      <c r="V10536" s="14"/>
    </row>
    <row r="10537" spans="22:22" ht="20.100000000000001" customHeight="1" x14ac:dyDescent="0.2">
      <c r="V10537" s="14"/>
    </row>
    <row r="10538" spans="22:22" ht="20.100000000000001" customHeight="1" x14ac:dyDescent="0.2">
      <c r="V10538" s="14"/>
    </row>
    <row r="10539" spans="22:22" ht="20.100000000000001" customHeight="1" x14ac:dyDescent="0.2">
      <c r="V10539" s="14"/>
    </row>
    <row r="10540" spans="22:22" ht="20.100000000000001" customHeight="1" x14ac:dyDescent="0.2">
      <c r="V10540" s="14"/>
    </row>
    <row r="10541" spans="22:22" ht="20.100000000000001" customHeight="1" x14ac:dyDescent="0.2">
      <c r="V10541" s="14"/>
    </row>
    <row r="10542" spans="22:22" ht="20.100000000000001" customHeight="1" x14ac:dyDescent="0.2">
      <c r="V10542" s="14"/>
    </row>
    <row r="10543" spans="22:22" ht="20.100000000000001" customHeight="1" x14ac:dyDescent="0.2">
      <c r="V10543" s="14"/>
    </row>
    <row r="10544" spans="22:22" ht="20.100000000000001" customHeight="1" x14ac:dyDescent="0.2">
      <c r="V10544" s="14"/>
    </row>
    <row r="10545" spans="22:22" ht="20.100000000000001" customHeight="1" x14ac:dyDescent="0.2">
      <c r="V10545" s="14"/>
    </row>
    <row r="10546" spans="22:22" ht="20.100000000000001" customHeight="1" x14ac:dyDescent="0.2">
      <c r="V10546" s="14"/>
    </row>
    <row r="10547" spans="22:22" ht="20.100000000000001" customHeight="1" x14ac:dyDescent="0.2">
      <c r="V10547" s="14"/>
    </row>
    <row r="10548" spans="22:22" ht="20.100000000000001" customHeight="1" x14ac:dyDescent="0.2">
      <c r="V10548" s="14"/>
    </row>
    <row r="10549" spans="22:22" ht="20.100000000000001" customHeight="1" x14ac:dyDescent="0.2">
      <c r="V10549" s="14"/>
    </row>
    <row r="10550" spans="22:22" ht="20.100000000000001" customHeight="1" x14ac:dyDescent="0.2">
      <c r="V10550" s="14"/>
    </row>
    <row r="10551" spans="22:22" ht="20.100000000000001" customHeight="1" x14ac:dyDescent="0.2">
      <c r="V10551" s="14"/>
    </row>
    <row r="10552" spans="22:22" ht="20.100000000000001" customHeight="1" x14ac:dyDescent="0.2">
      <c r="V10552" s="14"/>
    </row>
    <row r="10553" spans="22:22" ht="20.100000000000001" customHeight="1" x14ac:dyDescent="0.2">
      <c r="V10553" s="14"/>
    </row>
    <row r="10554" spans="22:22" ht="20.100000000000001" customHeight="1" x14ac:dyDescent="0.2">
      <c r="V10554" s="14"/>
    </row>
    <row r="10555" spans="22:22" ht="20.100000000000001" customHeight="1" x14ac:dyDescent="0.2">
      <c r="V10555" s="14"/>
    </row>
    <row r="10556" spans="22:22" ht="20.100000000000001" customHeight="1" x14ac:dyDescent="0.2">
      <c r="V10556" s="14"/>
    </row>
    <row r="10557" spans="22:22" ht="20.100000000000001" customHeight="1" x14ac:dyDescent="0.2">
      <c r="V10557" s="14"/>
    </row>
    <row r="10558" spans="22:22" ht="20.100000000000001" customHeight="1" x14ac:dyDescent="0.2">
      <c r="V10558" s="14"/>
    </row>
    <row r="10559" spans="22:22" ht="20.100000000000001" customHeight="1" x14ac:dyDescent="0.2">
      <c r="V10559" s="14"/>
    </row>
    <row r="10560" spans="22:22" ht="20.100000000000001" customHeight="1" x14ac:dyDescent="0.2">
      <c r="V10560" s="14"/>
    </row>
    <row r="10561" spans="22:22" ht="20.100000000000001" customHeight="1" x14ac:dyDescent="0.2">
      <c r="V10561" s="14"/>
    </row>
    <row r="10562" spans="22:22" ht="20.100000000000001" customHeight="1" x14ac:dyDescent="0.2">
      <c r="V10562" s="14"/>
    </row>
    <row r="10563" spans="22:22" ht="20.100000000000001" customHeight="1" x14ac:dyDescent="0.2">
      <c r="V10563" s="14"/>
    </row>
    <row r="10564" spans="22:22" ht="20.100000000000001" customHeight="1" x14ac:dyDescent="0.2">
      <c r="V10564" s="14"/>
    </row>
    <row r="10565" spans="22:22" ht="20.100000000000001" customHeight="1" x14ac:dyDescent="0.2">
      <c r="V10565" s="14"/>
    </row>
    <row r="10566" spans="22:22" ht="20.100000000000001" customHeight="1" x14ac:dyDescent="0.2">
      <c r="V10566" s="14"/>
    </row>
    <row r="10567" spans="22:22" ht="20.100000000000001" customHeight="1" x14ac:dyDescent="0.2">
      <c r="V10567" s="14"/>
    </row>
    <row r="10568" spans="22:22" ht="20.100000000000001" customHeight="1" x14ac:dyDescent="0.2">
      <c r="V10568" s="14"/>
    </row>
    <row r="10569" spans="22:22" ht="20.100000000000001" customHeight="1" x14ac:dyDescent="0.2">
      <c r="V10569" s="14"/>
    </row>
    <row r="10570" spans="22:22" ht="20.100000000000001" customHeight="1" x14ac:dyDescent="0.2">
      <c r="V10570" s="14"/>
    </row>
    <row r="10571" spans="22:22" ht="20.100000000000001" customHeight="1" x14ac:dyDescent="0.2">
      <c r="V10571" s="14"/>
    </row>
    <row r="10572" spans="22:22" ht="20.100000000000001" customHeight="1" x14ac:dyDescent="0.2">
      <c r="V10572" s="14"/>
    </row>
    <row r="10573" spans="22:22" ht="20.100000000000001" customHeight="1" x14ac:dyDescent="0.2">
      <c r="V10573" s="14"/>
    </row>
    <row r="10574" spans="22:22" ht="20.100000000000001" customHeight="1" x14ac:dyDescent="0.2">
      <c r="V10574" s="14"/>
    </row>
    <row r="10575" spans="22:22" ht="20.100000000000001" customHeight="1" x14ac:dyDescent="0.2">
      <c r="V10575" s="14"/>
    </row>
    <row r="10576" spans="22:22" ht="20.100000000000001" customHeight="1" x14ac:dyDescent="0.2">
      <c r="V10576" s="14"/>
    </row>
    <row r="10577" spans="22:22" ht="20.100000000000001" customHeight="1" x14ac:dyDescent="0.2">
      <c r="V10577" s="14"/>
    </row>
    <row r="10578" spans="22:22" ht="20.100000000000001" customHeight="1" x14ac:dyDescent="0.2">
      <c r="V10578" s="14"/>
    </row>
    <row r="10579" spans="22:22" ht="20.100000000000001" customHeight="1" x14ac:dyDescent="0.2">
      <c r="V10579" s="14"/>
    </row>
    <row r="10580" spans="22:22" ht="20.100000000000001" customHeight="1" x14ac:dyDescent="0.2">
      <c r="V10580" s="14"/>
    </row>
    <row r="10581" spans="22:22" ht="20.100000000000001" customHeight="1" x14ac:dyDescent="0.2">
      <c r="V10581" s="14"/>
    </row>
    <row r="10582" spans="22:22" ht="20.100000000000001" customHeight="1" x14ac:dyDescent="0.2">
      <c r="V10582" s="14"/>
    </row>
    <row r="10583" spans="22:22" ht="20.100000000000001" customHeight="1" x14ac:dyDescent="0.2">
      <c r="V10583" s="14"/>
    </row>
    <row r="10584" spans="22:22" ht="20.100000000000001" customHeight="1" x14ac:dyDescent="0.2">
      <c r="V10584" s="14"/>
    </row>
    <row r="10585" spans="22:22" ht="20.100000000000001" customHeight="1" x14ac:dyDescent="0.2">
      <c r="V10585" s="14"/>
    </row>
    <row r="10586" spans="22:22" ht="20.100000000000001" customHeight="1" x14ac:dyDescent="0.2">
      <c r="V10586" s="14"/>
    </row>
    <row r="10587" spans="22:22" ht="20.100000000000001" customHeight="1" x14ac:dyDescent="0.2">
      <c r="V10587" s="14"/>
    </row>
    <row r="10588" spans="22:22" ht="20.100000000000001" customHeight="1" x14ac:dyDescent="0.2">
      <c r="V10588" s="14"/>
    </row>
    <row r="10589" spans="22:22" ht="20.100000000000001" customHeight="1" x14ac:dyDescent="0.2">
      <c r="V10589" s="14"/>
    </row>
    <row r="10590" spans="22:22" ht="20.100000000000001" customHeight="1" x14ac:dyDescent="0.2">
      <c r="V10590" s="14"/>
    </row>
    <row r="10591" spans="22:22" ht="20.100000000000001" customHeight="1" x14ac:dyDescent="0.2">
      <c r="V10591" s="14"/>
    </row>
    <row r="10592" spans="22:22" ht="20.100000000000001" customHeight="1" x14ac:dyDescent="0.2">
      <c r="V10592" s="14"/>
    </row>
    <row r="10593" spans="22:22" ht="20.100000000000001" customHeight="1" x14ac:dyDescent="0.2">
      <c r="V10593" s="14"/>
    </row>
    <row r="10594" spans="22:22" ht="20.100000000000001" customHeight="1" x14ac:dyDescent="0.2">
      <c r="V10594" s="14"/>
    </row>
    <row r="10595" spans="22:22" ht="20.100000000000001" customHeight="1" x14ac:dyDescent="0.2">
      <c r="V10595" s="14"/>
    </row>
    <row r="10596" spans="22:22" ht="20.100000000000001" customHeight="1" x14ac:dyDescent="0.2">
      <c r="V10596" s="14"/>
    </row>
    <row r="10597" spans="22:22" ht="20.100000000000001" customHeight="1" x14ac:dyDescent="0.2">
      <c r="V10597" s="14"/>
    </row>
    <row r="10598" spans="22:22" ht="20.100000000000001" customHeight="1" x14ac:dyDescent="0.2">
      <c r="V10598" s="14"/>
    </row>
    <row r="10599" spans="22:22" ht="20.100000000000001" customHeight="1" x14ac:dyDescent="0.2">
      <c r="V10599" s="14"/>
    </row>
    <row r="10600" spans="22:22" ht="20.100000000000001" customHeight="1" x14ac:dyDescent="0.2">
      <c r="V10600" s="14"/>
    </row>
    <row r="10601" spans="22:22" ht="20.100000000000001" customHeight="1" x14ac:dyDescent="0.2">
      <c r="V10601" s="14"/>
    </row>
    <row r="10602" spans="22:22" ht="20.100000000000001" customHeight="1" x14ac:dyDescent="0.2">
      <c r="V10602" s="14"/>
    </row>
    <row r="10603" spans="22:22" ht="20.100000000000001" customHeight="1" x14ac:dyDescent="0.2">
      <c r="V10603" s="14"/>
    </row>
    <row r="10604" spans="22:22" ht="20.100000000000001" customHeight="1" x14ac:dyDescent="0.2">
      <c r="V10604" s="14"/>
    </row>
    <row r="10605" spans="22:22" ht="20.100000000000001" customHeight="1" x14ac:dyDescent="0.2">
      <c r="V10605" s="14"/>
    </row>
    <row r="10606" spans="22:22" ht="20.100000000000001" customHeight="1" x14ac:dyDescent="0.2">
      <c r="V10606" s="14"/>
    </row>
    <row r="10607" spans="22:22" ht="20.100000000000001" customHeight="1" x14ac:dyDescent="0.2">
      <c r="V10607" s="14"/>
    </row>
    <row r="10608" spans="22:22" ht="20.100000000000001" customHeight="1" x14ac:dyDescent="0.2">
      <c r="V10608" s="14"/>
    </row>
    <row r="10609" spans="22:22" ht="20.100000000000001" customHeight="1" x14ac:dyDescent="0.2">
      <c r="V10609" s="14"/>
    </row>
    <row r="10610" spans="22:22" ht="20.100000000000001" customHeight="1" x14ac:dyDescent="0.2">
      <c r="V10610" s="14"/>
    </row>
    <row r="10611" spans="22:22" ht="20.100000000000001" customHeight="1" x14ac:dyDescent="0.2">
      <c r="V10611" s="14"/>
    </row>
    <row r="10612" spans="22:22" ht="20.100000000000001" customHeight="1" x14ac:dyDescent="0.2">
      <c r="V10612" s="14"/>
    </row>
    <row r="10613" spans="22:22" ht="20.100000000000001" customHeight="1" x14ac:dyDescent="0.2">
      <c r="V10613" s="14"/>
    </row>
    <row r="10614" spans="22:22" ht="20.100000000000001" customHeight="1" x14ac:dyDescent="0.2">
      <c r="V10614" s="14"/>
    </row>
    <row r="10615" spans="22:22" ht="20.100000000000001" customHeight="1" x14ac:dyDescent="0.2">
      <c r="V10615" s="14"/>
    </row>
    <row r="10616" spans="22:22" ht="20.100000000000001" customHeight="1" x14ac:dyDescent="0.2">
      <c r="V10616" s="14"/>
    </row>
    <row r="10617" spans="22:22" ht="20.100000000000001" customHeight="1" x14ac:dyDescent="0.2">
      <c r="V10617" s="14"/>
    </row>
    <row r="10618" spans="22:22" ht="20.100000000000001" customHeight="1" x14ac:dyDescent="0.2">
      <c r="V10618" s="14"/>
    </row>
    <row r="10619" spans="22:22" ht="20.100000000000001" customHeight="1" x14ac:dyDescent="0.2">
      <c r="V10619" s="14"/>
    </row>
    <row r="10620" spans="22:22" ht="20.100000000000001" customHeight="1" x14ac:dyDescent="0.2">
      <c r="V10620" s="14"/>
    </row>
    <row r="10621" spans="22:22" ht="20.100000000000001" customHeight="1" x14ac:dyDescent="0.2">
      <c r="V10621" s="14"/>
    </row>
    <row r="10622" spans="22:22" ht="20.100000000000001" customHeight="1" x14ac:dyDescent="0.2">
      <c r="V10622" s="14"/>
    </row>
    <row r="10623" spans="22:22" ht="20.100000000000001" customHeight="1" x14ac:dyDescent="0.2">
      <c r="V10623" s="14"/>
    </row>
    <row r="10624" spans="22:22" ht="20.100000000000001" customHeight="1" x14ac:dyDescent="0.2">
      <c r="V10624" s="14"/>
    </row>
    <row r="10625" spans="22:22" ht="20.100000000000001" customHeight="1" x14ac:dyDescent="0.2">
      <c r="V10625" s="14"/>
    </row>
    <row r="10626" spans="22:22" ht="20.100000000000001" customHeight="1" x14ac:dyDescent="0.2">
      <c r="V10626" s="14"/>
    </row>
    <row r="10627" spans="22:22" ht="20.100000000000001" customHeight="1" x14ac:dyDescent="0.2">
      <c r="V10627" s="14"/>
    </row>
    <row r="10628" spans="22:22" ht="20.100000000000001" customHeight="1" x14ac:dyDescent="0.2">
      <c r="V10628" s="14"/>
    </row>
    <row r="10629" spans="22:22" ht="20.100000000000001" customHeight="1" x14ac:dyDescent="0.2">
      <c r="V10629" s="14"/>
    </row>
    <row r="10630" spans="22:22" ht="20.100000000000001" customHeight="1" x14ac:dyDescent="0.2">
      <c r="V10630" s="14"/>
    </row>
    <row r="10631" spans="22:22" ht="20.100000000000001" customHeight="1" x14ac:dyDescent="0.2">
      <c r="V10631" s="14"/>
    </row>
    <row r="10632" spans="22:22" ht="20.100000000000001" customHeight="1" x14ac:dyDescent="0.2">
      <c r="V10632" s="14"/>
    </row>
    <row r="10633" spans="22:22" ht="20.100000000000001" customHeight="1" x14ac:dyDescent="0.2">
      <c r="V10633" s="14"/>
    </row>
    <row r="10634" spans="22:22" ht="20.100000000000001" customHeight="1" x14ac:dyDescent="0.2">
      <c r="V10634" s="14"/>
    </row>
    <row r="10635" spans="22:22" ht="20.100000000000001" customHeight="1" x14ac:dyDescent="0.2">
      <c r="V10635" s="14"/>
    </row>
    <row r="10636" spans="22:22" ht="20.100000000000001" customHeight="1" x14ac:dyDescent="0.2">
      <c r="V10636" s="14"/>
    </row>
    <row r="10637" spans="22:22" ht="20.100000000000001" customHeight="1" x14ac:dyDescent="0.2">
      <c r="V10637" s="14"/>
    </row>
    <row r="10638" spans="22:22" ht="20.100000000000001" customHeight="1" x14ac:dyDescent="0.2">
      <c r="V10638" s="14"/>
    </row>
    <row r="10639" spans="22:22" ht="20.100000000000001" customHeight="1" x14ac:dyDescent="0.2">
      <c r="V10639" s="14"/>
    </row>
    <row r="10640" spans="22:22" ht="20.100000000000001" customHeight="1" x14ac:dyDescent="0.2">
      <c r="V10640" s="14"/>
    </row>
    <row r="10641" spans="22:22" ht="20.100000000000001" customHeight="1" x14ac:dyDescent="0.2">
      <c r="V10641" s="14"/>
    </row>
    <row r="10642" spans="22:22" ht="20.100000000000001" customHeight="1" x14ac:dyDescent="0.2">
      <c r="V10642" s="14"/>
    </row>
    <row r="10643" spans="22:22" ht="20.100000000000001" customHeight="1" x14ac:dyDescent="0.2">
      <c r="V10643" s="14"/>
    </row>
    <row r="10644" spans="22:22" ht="20.100000000000001" customHeight="1" x14ac:dyDescent="0.2">
      <c r="V10644" s="14"/>
    </row>
    <row r="10645" spans="22:22" ht="20.100000000000001" customHeight="1" x14ac:dyDescent="0.2">
      <c r="V10645" s="14"/>
    </row>
    <row r="10646" spans="22:22" ht="20.100000000000001" customHeight="1" x14ac:dyDescent="0.2">
      <c r="V10646" s="14"/>
    </row>
    <row r="10647" spans="22:22" ht="20.100000000000001" customHeight="1" x14ac:dyDescent="0.2">
      <c r="V10647" s="14"/>
    </row>
    <row r="10648" spans="22:22" ht="20.100000000000001" customHeight="1" x14ac:dyDescent="0.2">
      <c r="V10648" s="14"/>
    </row>
    <row r="10649" spans="22:22" ht="20.100000000000001" customHeight="1" x14ac:dyDescent="0.2">
      <c r="V10649" s="14"/>
    </row>
    <row r="10650" spans="22:22" ht="20.100000000000001" customHeight="1" x14ac:dyDescent="0.2">
      <c r="V10650" s="14"/>
    </row>
    <row r="10651" spans="22:22" ht="20.100000000000001" customHeight="1" x14ac:dyDescent="0.2">
      <c r="V10651" s="14"/>
    </row>
    <row r="10652" spans="22:22" ht="20.100000000000001" customHeight="1" x14ac:dyDescent="0.2">
      <c r="V10652" s="14"/>
    </row>
    <row r="10653" spans="22:22" ht="20.100000000000001" customHeight="1" x14ac:dyDescent="0.2">
      <c r="V10653" s="14"/>
    </row>
    <row r="10654" spans="22:22" ht="20.100000000000001" customHeight="1" x14ac:dyDescent="0.2">
      <c r="V10654" s="14"/>
    </row>
    <row r="10655" spans="22:22" ht="20.100000000000001" customHeight="1" x14ac:dyDescent="0.2">
      <c r="V10655" s="14"/>
    </row>
    <row r="10656" spans="22:22" ht="20.100000000000001" customHeight="1" x14ac:dyDescent="0.2">
      <c r="V10656" s="14"/>
    </row>
    <row r="10657" spans="22:22" ht="20.100000000000001" customHeight="1" x14ac:dyDescent="0.2">
      <c r="V10657" s="14"/>
    </row>
    <row r="10658" spans="22:22" ht="20.100000000000001" customHeight="1" x14ac:dyDescent="0.2">
      <c r="V10658" s="14"/>
    </row>
    <row r="10659" spans="22:22" ht="20.100000000000001" customHeight="1" x14ac:dyDescent="0.2">
      <c r="V10659" s="14"/>
    </row>
    <row r="10660" spans="22:22" ht="20.100000000000001" customHeight="1" x14ac:dyDescent="0.2">
      <c r="V10660" s="14"/>
    </row>
    <row r="10661" spans="22:22" ht="20.100000000000001" customHeight="1" x14ac:dyDescent="0.2">
      <c r="V10661" s="14"/>
    </row>
    <row r="10662" spans="22:22" ht="20.100000000000001" customHeight="1" x14ac:dyDescent="0.2">
      <c r="V10662" s="14"/>
    </row>
    <row r="10663" spans="22:22" ht="20.100000000000001" customHeight="1" x14ac:dyDescent="0.2">
      <c r="V10663" s="14"/>
    </row>
    <row r="10664" spans="22:22" ht="20.100000000000001" customHeight="1" x14ac:dyDescent="0.2">
      <c r="V10664" s="14"/>
    </row>
    <row r="10665" spans="22:22" ht="20.100000000000001" customHeight="1" x14ac:dyDescent="0.2">
      <c r="V10665" s="14"/>
    </row>
    <row r="10666" spans="22:22" ht="20.100000000000001" customHeight="1" x14ac:dyDescent="0.2">
      <c r="V10666" s="14"/>
    </row>
    <row r="10667" spans="22:22" ht="20.100000000000001" customHeight="1" x14ac:dyDescent="0.2">
      <c r="V10667" s="14"/>
    </row>
    <row r="10668" spans="22:22" ht="20.100000000000001" customHeight="1" x14ac:dyDescent="0.2">
      <c r="V10668" s="14"/>
    </row>
    <row r="10669" spans="22:22" ht="20.100000000000001" customHeight="1" x14ac:dyDescent="0.2">
      <c r="V10669" s="14"/>
    </row>
    <row r="10670" spans="22:22" ht="20.100000000000001" customHeight="1" x14ac:dyDescent="0.2">
      <c r="V10670" s="14"/>
    </row>
    <row r="10671" spans="22:22" ht="20.100000000000001" customHeight="1" x14ac:dyDescent="0.2">
      <c r="V10671" s="14"/>
    </row>
    <row r="10672" spans="22:22" ht="20.100000000000001" customHeight="1" x14ac:dyDescent="0.2">
      <c r="V10672" s="14"/>
    </row>
    <row r="10673" spans="22:22" ht="20.100000000000001" customHeight="1" x14ac:dyDescent="0.2">
      <c r="V10673" s="14"/>
    </row>
    <row r="10674" spans="22:22" ht="20.100000000000001" customHeight="1" x14ac:dyDescent="0.2">
      <c r="V10674" s="14"/>
    </row>
    <row r="10675" spans="22:22" ht="20.100000000000001" customHeight="1" x14ac:dyDescent="0.2">
      <c r="V10675" s="14"/>
    </row>
    <row r="10676" spans="22:22" ht="20.100000000000001" customHeight="1" x14ac:dyDescent="0.2">
      <c r="V10676" s="14"/>
    </row>
    <row r="10677" spans="22:22" ht="20.100000000000001" customHeight="1" x14ac:dyDescent="0.2">
      <c r="V10677" s="14"/>
    </row>
    <row r="10678" spans="22:22" ht="20.100000000000001" customHeight="1" x14ac:dyDescent="0.2">
      <c r="V10678" s="14"/>
    </row>
    <row r="10679" spans="22:22" ht="20.100000000000001" customHeight="1" x14ac:dyDescent="0.2">
      <c r="V10679" s="14"/>
    </row>
    <row r="10680" spans="22:22" ht="20.100000000000001" customHeight="1" x14ac:dyDescent="0.2">
      <c r="V10680" s="14"/>
    </row>
    <row r="10681" spans="22:22" ht="20.100000000000001" customHeight="1" x14ac:dyDescent="0.2">
      <c r="V10681" s="14"/>
    </row>
    <row r="10682" spans="22:22" ht="20.100000000000001" customHeight="1" x14ac:dyDescent="0.2">
      <c r="V10682" s="14"/>
    </row>
    <row r="10683" spans="22:22" ht="20.100000000000001" customHeight="1" x14ac:dyDescent="0.2">
      <c r="V10683" s="14"/>
    </row>
    <row r="10684" spans="22:22" ht="20.100000000000001" customHeight="1" x14ac:dyDescent="0.2">
      <c r="V10684" s="14"/>
    </row>
    <row r="10685" spans="22:22" ht="20.100000000000001" customHeight="1" x14ac:dyDescent="0.2">
      <c r="V10685" s="14"/>
    </row>
    <row r="10686" spans="22:22" ht="20.100000000000001" customHeight="1" x14ac:dyDescent="0.2">
      <c r="V10686" s="14"/>
    </row>
    <row r="10687" spans="22:22" ht="20.100000000000001" customHeight="1" x14ac:dyDescent="0.2">
      <c r="V10687" s="14"/>
    </row>
    <row r="10688" spans="22:22" ht="20.100000000000001" customHeight="1" x14ac:dyDescent="0.2">
      <c r="V10688" s="14"/>
    </row>
    <row r="10689" spans="22:22" ht="20.100000000000001" customHeight="1" x14ac:dyDescent="0.2">
      <c r="V10689" s="14"/>
    </row>
    <row r="10690" spans="22:22" ht="20.100000000000001" customHeight="1" x14ac:dyDescent="0.2">
      <c r="V10690" s="14"/>
    </row>
    <row r="10691" spans="22:22" ht="20.100000000000001" customHeight="1" x14ac:dyDescent="0.2">
      <c r="V10691" s="14"/>
    </row>
    <row r="10692" spans="22:22" ht="20.100000000000001" customHeight="1" x14ac:dyDescent="0.2">
      <c r="V10692" s="14"/>
    </row>
    <row r="10693" spans="22:22" ht="20.100000000000001" customHeight="1" x14ac:dyDescent="0.2">
      <c r="V10693" s="14"/>
    </row>
    <row r="10694" spans="22:22" ht="20.100000000000001" customHeight="1" x14ac:dyDescent="0.2">
      <c r="V10694" s="14"/>
    </row>
    <row r="10695" spans="22:22" ht="20.100000000000001" customHeight="1" x14ac:dyDescent="0.2">
      <c r="V10695" s="14"/>
    </row>
    <row r="10696" spans="22:22" ht="20.100000000000001" customHeight="1" x14ac:dyDescent="0.2">
      <c r="V10696" s="14"/>
    </row>
    <row r="10697" spans="22:22" ht="20.100000000000001" customHeight="1" x14ac:dyDescent="0.2">
      <c r="V10697" s="14"/>
    </row>
    <row r="10698" spans="22:22" ht="20.100000000000001" customHeight="1" x14ac:dyDescent="0.2">
      <c r="V10698" s="14"/>
    </row>
    <row r="10699" spans="22:22" ht="20.100000000000001" customHeight="1" x14ac:dyDescent="0.2">
      <c r="V10699" s="14"/>
    </row>
    <row r="10700" spans="22:22" ht="20.100000000000001" customHeight="1" x14ac:dyDescent="0.2">
      <c r="V10700" s="14"/>
    </row>
    <row r="10701" spans="22:22" ht="20.100000000000001" customHeight="1" x14ac:dyDescent="0.2">
      <c r="V10701" s="14"/>
    </row>
    <row r="10702" spans="22:22" ht="20.100000000000001" customHeight="1" x14ac:dyDescent="0.2">
      <c r="V10702" s="14"/>
    </row>
    <row r="10703" spans="22:22" ht="20.100000000000001" customHeight="1" x14ac:dyDescent="0.2">
      <c r="V10703" s="14"/>
    </row>
    <row r="10704" spans="22:22" ht="20.100000000000001" customHeight="1" x14ac:dyDescent="0.2">
      <c r="V10704" s="14"/>
    </row>
    <row r="10705" spans="22:22" ht="20.100000000000001" customHeight="1" x14ac:dyDescent="0.2">
      <c r="V10705" s="14"/>
    </row>
    <row r="10706" spans="22:22" ht="20.100000000000001" customHeight="1" x14ac:dyDescent="0.2">
      <c r="V10706" s="14"/>
    </row>
    <row r="10707" spans="22:22" ht="20.100000000000001" customHeight="1" x14ac:dyDescent="0.2">
      <c r="V10707" s="14"/>
    </row>
    <row r="10708" spans="22:22" ht="20.100000000000001" customHeight="1" x14ac:dyDescent="0.2">
      <c r="V10708" s="14"/>
    </row>
    <row r="10709" spans="22:22" ht="20.100000000000001" customHeight="1" x14ac:dyDescent="0.2">
      <c r="V10709" s="14"/>
    </row>
    <row r="10710" spans="22:22" ht="20.100000000000001" customHeight="1" x14ac:dyDescent="0.2">
      <c r="V10710" s="14"/>
    </row>
    <row r="10711" spans="22:22" ht="20.100000000000001" customHeight="1" x14ac:dyDescent="0.2">
      <c r="V10711" s="14"/>
    </row>
    <row r="10712" spans="22:22" ht="20.100000000000001" customHeight="1" x14ac:dyDescent="0.2">
      <c r="V10712" s="14"/>
    </row>
    <row r="10713" spans="22:22" ht="20.100000000000001" customHeight="1" x14ac:dyDescent="0.2">
      <c r="V10713" s="14"/>
    </row>
    <row r="10714" spans="22:22" ht="20.100000000000001" customHeight="1" x14ac:dyDescent="0.2">
      <c r="V10714" s="14"/>
    </row>
    <row r="10715" spans="22:22" ht="20.100000000000001" customHeight="1" x14ac:dyDescent="0.2">
      <c r="V10715" s="14"/>
    </row>
    <row r="10716" spans="22:22" ht="20.100000000000001" customHeight="1" x14ac:dyDescent="0.2">
      <c r="V10716" s="14"/>
    </row>
    <row r="10717" spans="22:22" ht="20.100000000000001" customHeight="1" x14ac:dyDescent="0.2">
      <c r="V10717" s="14"/>
    </row>
    <row r="10718" spans="22:22" ht="20.100000000000001" customHeight="1" x14ac:dyDescent="0.2">
      <c r="V10718" s="14"/>
    </row>
    <row r="10719" spans="22:22" ht="20.100000000000001" customHeight="1" x14ac:dyDescent="0.2">
      <c r="V10719" s="14"/>
    </row>
    <row r="10720" spans="22:22" ht="20.100000000000001" customHeight="1" x14ac:dyDescent="0.2">
      <c r="V10720" s="14"/>
    </row>
    <row r="10721" spans="22:22" ht="20.100000000000001" customHeight="1" x14ac:dyDescent="0.2">
      <c r="V10721" s="14"/>
    </row>
    <row r="10722" spans="22:22" ht="20.100000000000001" customHeight="1" x14ac:dyDescent="0.2">
      <c r="V10722" s="14"/>
    </row>
    <row r="10723" spans="22:22" ht="20.100000000000001" customHeight="1" x14ac:dyDescent="0.2">
      <c r="V10723" s="14"/>
    </row>
    <row r="10724" spans="22:22" ht="20.100000000000001" customHeight="1" x14ac:dyDescent="0.2">
      <c r="V10724" s="14"/>
    </row>
    <row r="10725" spans="22:22" ht="20.100000000000001" customHeight="1" x14ac:dyDescent="0.2">
      <c r="V10725" s="14"/>
    </row>
    <row r="10726" spans="22:22" ht="20.100000000000001" customHeight="1" x14ac:dyDescent="0.2">
      <c r="V10726" s="14"/>
    </row>
    <row r="10727" spans="22:22" ht="20.100000000000001" customHeight="1" x14ac:dyDescent="0.2">
      <c r="V10727" s="14"/>
    </row>
    <row r="10728" spans="22:22" ht="20.100000000000001" customHeight="1" x14ac:dyDescent="0.2">
      <c r="V10728" s="14"/>
    </row>
    <row r="10729" spans="22:22" ht="20.100000000000001" customHeight="1" x14ac:dyDescent="0.2">
      <c r="V10729" s="14"/>
    </row>
    <row r="10730" spans="22:22" ht="20.100000000000001" customHeight="1" x14ac:dyDescent="0.2">
      <c r="V10730" s="14"/>
    </row>
    <row r="10731" spans="22:22" ht="20.100000000000001" customHeight="1" x14ac:dyDescent="0.2">
      <c r="V10731" s="14"/>
    </row>
    <row r="10732" spans="22:22" ht="20.100000000000001" customHeight="1" x14ac:dyDescent="0.2">
      <c r="V10732" s="14"/>
    </row>
    <row r="10733" spans="22:22" ht="20.100000000000001" customHeight="1" x14ac:dyDescent="0.2">
      <c r="V10733" s="14"/>
    </row>
    <row r="10734" spans="22:22" ht="20.100000000000001" customHeight="1" x14ac:dyDescent="0.2">
      <c r="V10734" s="14"/>
    </row>
    <row r="10735" spans="22:22" ht="20.100000000000001" customHeight="1" x14ac:dyDescent="0.2">
      <c r="V10735" s="14"/>
    </row>
    <row r="10736" spans="22:22" ht="20.100000000000001" customHeight="1" x14ac:dyDescent="0.2">
      <c r="V10736" s="14"/>
    </row>
    <row r="10737" spans="22:22" ht="20.100000000000001" customHeight="1" x14ac:dyDescent="0.2">
      <c r="V10737" s="14"/>
    </row>
    <row r="10738" spans="22:22" ht="20.100000000000001" customHeight="1" x14ac:dyDescent="0.2">
      <c r="V10738" s="14"/>
    </row>
    <row r="10739" spans="22:22" ht="20.100000000000001" customHeight="1" x14ac:dyDescent="0.2">
      <c r="V10739" s="14"/>
    </row>
    <row r="10740" spans="22:22" ht="20.100000000000001" customHeight="1" x14ac:dyDescent="0.2">
      <c r="V10740" s="14"/>
    </row>
    <row r="10741" spans="22:22" ht="20.100000000000001" customHeight="1" x14ac:dyDescent="0.2">
      <c r="V10741" s="14"/>
    </row>
    <row r="10742" spans="22:22" ht="20.100000000000001" customHeight="1" x14ac:dyDescent="0.2">
      <c r="V10742" s="14"/>
    </row>
    <row r="10743" spans="22:22" ht="20.100000000000001" customHeight="1" x14ac:dyDescent="0.2">
      <c r="V10743" s="14"/>
    </row>
    <row r="10744" spans="22:22" ht="20.100000000000001" customHeight="1" x14ac:dyDescent="0.2">
      <c r="V10744" s="14"/>
    </row>
    <row r="10745" spans="22:22" ht="20.100000000000001" customHeight="1" x14ac:dyDescent="0.2">
      <c r="V10745" s="14"/>
    </row>
    <row r="10746" spans="22:22" ht="20.100000000000001" customHeight="1" x14ac:dyDescent="0.2">
      <c r="V10746" s="14"/>
    </row>
    <row r="10747" spans="22:22" ht="20.100000000000001" customHeight="1" x14ac:dyDescent="0.2">
      <c r="V10747" s="14"/>
    </row>
    <row r="10748" spans="22:22" ht="20.100000000000001" customHeight="1" x14ac:dyDescent="0.2">
      <c r="V10748" s="14"/>
    </row>
    <row r="10749" spans="22:22" ht="20.100000000000001" customHeight="1" x14ac:dyDescent="0.2">
      <c r="V10749" s="14"/>
    </row>
    <row r="10750" spans="22:22" ht="20.100000000000001" customHeight="1" x14ac:dyDescent="0.2">
      <c r="V10750" s="14"/>
    </row>
    <row r="10751" spans="22:22" ht="20.100000000000001" customHeight="1" x14ac:dyDescent="0.2">
      <c r="V10751" s="14"/>
    </row>
    <row r="10752" spans="22:22" ht="20.100000000000001" customHeight="1" x14ac:dyDescent="0.2">
      <c r="V10752" s="14"/>
    </row>
    <row r="10753" spans="22:22" ht="20.100000000000001" customHeight="1" x14ac:dyDescent="0.2">
      <c r="V10753" s="14"/>
    </row>
    <row r="10754" spans="22:22" ht="20.100000000000001" customHeight="1" x14ac:dyDescent="0.2">
      <c r="V10754" s="14"/>
    </row>
    <row r="10755" spans="22:22" ht="20.100000000000001" customHeight="1" x14ac:dyDescent="0.2">
      <c r="V10755" s="14"/>
    </row>
    <row r="10756" spans="22:22" ht="20.100000000000001" customHeight="1" x14ac:dyDescent="0.2">
      <c r="V10756" s="14"/>
    </row>
    <row r="10757" spans="22:22" ht="20.100000000000001" customHeight="1" x14ac:dyDescent="0.2">
      <c r="V10757" s="14"/>
    </row>
    <row r="10758" spans="22:22" ht="20.100000000000001" customHeight="1" x14ac:dyDescent="0.2">
      <c r="V10758" s="14"/>
    </row>
    <row r="10759" spans="22:22" ht="20.100000000000001" customHeight="1" x14ac:dyDescent="0.2">
      <c r="V10759" s="14"/>
    </row>
    <row r="10760" spans="22:22" ht="20.100000000000001" customHeight="1" x14ac:dyDescent="0.2">
      <c r="V10760" s="14"/>
    </row>
    <row r="10761" spans="22:22" ht="20.100000000000001" customHeight="1" x14ac:dyDescent="0.2">
      <c r="V10761" s="14"/>
    </row>
    <row r="10762" spans="22:22" ht="20.100000000000001" customHeight="1" x14ac:dyDescent="0.2">
      <c r="V10762" s="14"/>
    </row>
    <row r="10763" spans="22:22" ht="20.100000000000001" customHeight="1" x14ac:dyDescent="0.2">
      <c r="V10763" s="14"/>
    </row>
    <row r="10764" spans="22:22" ht="20.100000000000001" customHeight="1" x14ac:dyDescent="0.2">
      <c r="V10764" s="14"/>
    </row>
    <row r="10765" spans="22:22" ht="20.100000000000001" customHeight="1" x14ac:dyDescent="0.2">
      <c r="V10765" s="14"/>
    </row>
    <row r="10766" spans="22:22" ht="20.100000000000001" customHeight="1" x14ac:dyDescent="0.2">
      <c r="V10766" s="14"/>
    </row>
    <row r="10767" spans="22:22" ht="20.100000000000001" customHeight="1" x14ac:dyDescent="0.2">
      <c r="V10767" s="14"/>
    </row>
    <row r="10768" spans="22:22" ht="20.100000000000001" customHeight="1" x14ac:dyDescent="0.2">
      <c r="V10768" s="14"/>
    </row>
    <row r="10769" spans="22:22" ht="20.100000000000001" customHeight="1" x14ac:dyDescent="0.2">
      <c r="V10769" s="14"/>
    </row>
    <row r="10770" spans="22:22" ht="20.100000000000001" customHeight="1" x14ac:dyDescent="0.2">
      <c r="V10770" s="14"/>
    </row>
    <row r="10771" spans="22:22" ht="20.100000000000001" customHeight="1" x14ac:dyDescent="0.2">
      <c r="V10771" s="14"/>
    </row>
    <row r="10772" spans="22:22" ht="20.100000000000001" customHeight="1" x14ac:dyDescent="0.2">
      <c r="V10772" s="14"/>
    </row>
    <row r="10773" spans="22:22" ht="20.100000000000001" customHeight="1" x14ac:dyDescent="0.2">
      <c r="V10773" s="14"/>
    </row>
    <row r="10774" spans="22:22" ht="20.100000000000001" customHeight="1" x14ac:dyDescent="0.2">
      <c r="V10774" s="14"/>
    </row>
    <row r="10775" spans="22:22" ht="20.100000000000001" customHeight="1" x14ac:dyDescent="0.2">
      <c r="V10775" s="14"/>
    </row>
    <row r="10776" spans="22:22" ht="20.100000000000001" customHeight="1" x14ac:dyDescent="0.2">
      <c r="V10776" s="14"/>
    </row>
    <row r="10777" spans="22:22" ht="20.100000000000001" customHeight="1" x14ac:dyDescent="0.2">
      <c r="V10777" s="14"/>
    </row>
    <row r="10778" spans="22:22" ht="20.100000000000001" customHeight="1" x14ac:dyDescent="0.2">
      <c r="V10778" s="14"/>
    </row>
    <row r="10779" spans="22:22" ht="20.100000000000001" customHeight="1" x14ac:dyDescent="0.2">
      <c r="V10779" s="14"/>
    </row>
    <row r="10780" spans="22:22" ht="20.100000000000001" customHeight="1" x14ac:dyDescent="0.2">
      <c r="V10780" s="14"/>
    </row>
    <row r="10781" spans="22:22" ht="20.100000000000001" customHeight="1" x14ac:dyDescent="0.2">
      <c r="V10781" s="14"/>
    </row>
    <row r="10782" spans="22:22" ht="20.100000000000001" customHeight="1" x14ac:dyDescent="0.2">
      <c r="V10782" s="14"/>
    </row>
    <row r="10783" spans="22:22" ht="20.100000000000001" customHeight="1" x14ac:dyDescent="0.2">
      <c r="V10783" s="14"/>
    </row>
    <row r="10784" spans="22:22" ht="20.100000000000001" customHeight="1" x14ac:dyDescent="0.2">
      <c r="V10784" s="14"/>
    </row>
    <row r="10785" spans="22:22" ht="20.100000000000001" customHeight="1" x14ac:dyDescent="0.2">
      <c r="V10785" s="14"/>
    </row>
    <row r="10786" spans="22:22" ht="20.100000000000001" customHeight="1" x14ac:dyDescent="0.2">
      <c r="V10786" s="14"/>
    </row>
    <row r="10787" spans="22:22" ht="20.100000000000001" customHeight="1" x14ac:dyDescent="0.2">
      <c r="V10787" s="14"/>
    </row>
    <row r="10788" spans="22:22" ht="20.100000000000001" customHeight="1" x14ac:dyDescent="0.2">
      <c r="V10788" s="14"/>
    </row>
    <row r="10789" spans="22:22" ht="20.100000000000001" customHeight="1" x14ac:dyDescent="0.2">
      <c r="V10789" s="14"/>
    </row>
    <row r="10790" spans="22:22" ht="20.100000000000001" customHeight="1" x14ac:dyDescent="0.2">
      <c r="V10790" s="14"/>
    </row>
    <row r="10791" spans="22:22" ht="20.100000000000001" customHeight="1" x14ac:dyDescent="0.2">
      <c r="V10791" s="14"/>
    </row>
    <row r="10792" spans="22:22" ht="20.100000000000001" customHeight="1" x14ac:dyDescent="0.2">
      <c r="V10792" s="14"/>
    </row>
    <row r="10793" spans="22:22" ht="20.100000000000001" customHeight="1" x14ac:dyDescent="0.2">
      <c r="V10793" s="14"/>
    </row>
    <row r="10794" spans="22:22" ht="20.100000000000001" customHeight="1" x14ac:dyDescent="0.2">
      <c r="V10794" s="14"/>
    </row>
    <row r="10795" spans="22:22" ht="20.100000000000001" customHeight="1" x14ac:dyDescent="0.2">
      <c r="V10795" s="14"/>
    </row>
    <row r="10796" spans="22:22" ht="20.100000000000001" customHeight="1" x14ac:dyDescent="0.2">
      <c r="V10796" s="14"/>
    </row>
    <row r="10797" spans="22:22" ht="20.100000000000001" customHeight="1" x14ac:dyDescent="0.2">
      <c r="V10797" s="14"/>
    </row>
    <row r="10798" spans="22:22" ht="20.100000000000001" customHeight="1" x14ac:dyDescent="0.2">
      <c r="V10798" s="14"/>
    </row>
    <row r="10799" spans="22:22" ht="20.100000000000001" customHeight="1" x14ac:dyDescent="0.2">
      <c r="V10799" s="14"/>
    </row>
    <row r="10800" spans="22:22" ht="20.100000000000001" customHeight="1" x14ac:dyDescent="0.2">
      <c r="V10800" s="14"/>
    </row>
    <row r="10801" spans="22:22" ht="20.100000000000001" customHeight="1" x14ac:dyDescent="0.2">
      <c r="V10801" s="14"/>
    </row>
    <row r="10802" spans="22:22" ht="20.100000000000001" customHeight="1" x14ac:dyDescent="0.2">
      <c r="V10802" s="14"/>
    </row>
    <row r="10803" spans="22:22" ht="20.100000000000001" customHeight="1" x14ac:dyDescent="0.2">
      <c r="V10803" s="14"/>
    </row>
    <row r="10804" spans="22:22" ht="20.100000000000001" customHeight="1" x14ac:dyDescent="0.2">
      <c r="V10804" s="14"/>
    </row>
    <row r="10805" spans="22:22" ht="20.100000000000001" customHeight="1" x14ac:dyDescent="0.2">
      <c r="V10805" s="14"/>
    </row>
    <row r="10806" spans="22:22" ht="20.100000000000001" customHeight="1" x14ac:dyDescent="0.2">
      <c r="V10806" s="14"/>
    </row>
    <row r="10807" spans="22:22" ht="20.100000000000001" customHeight="1" x14ac:dyDescent="0.2">
      <c r="V10807" s="14"/>
    </row>
    <row r="10808" spans="22:22" ht="20.100000000000001" customHeight="1" x14ac:dyDescent="0.2">
      <c r="V10808" s="14"/>
    </row>
    <row r="10809" spans="22:22" ht="20.100000000000001" customHeight="1" x14ac:dyDescent="0.2">
      <c r="V10809" s="14"/>
    </row>
    <row r="10810" spans="22:22" ht="20.100000000000001" customHeight="1" x14ac:dyDescent="0.2">
      <c r="V10810" s="14"/>
    </row>
    <row r="10811" spans="22:22" ht="20.100000000000001" customHeight="1" x14ac:dyDescent="0.2">
      <c r="V10811" s="14"/>
    </row>
    <row r="10812" spans="22:22" ht="20.100000000000001" customHeight="1" x14ac:dyDescent="0.2">
      <c r="V10812" s="14"/>
    </row>
    <row r="10813" spans="22:22" ht="20.100000000000001" customHeight="1" x14ac:dyDescent="0.2">
      <c r="V10813" s="14"/>
    </row>
    <row r="10814" spans="22:22" ht="20.100000000000001" customHeight="1" x14ac:dyDescent="0.2">
      <c r="V10814" s="14"/>
    </row>
    <row r="10815" spans="22:22" ht="20.100000000000001" customHeight="1" x14ac:dyDescent="0.2">
      <c r="V10815" s="14"/>
    </row>
    <row r="10816" spans="22:22" ht="20.100000000000001" customHeight="1" x14ac:dyDescent="0.2">
      <c r="V10816" s="14"/>
    </row>
    <row r="10817" spans="22:22" ht="20.100000000000001" customHeight="1" x14ac:dyDescent="0.2">
      <c r="V10817" s="14"/>
    </row>
    <row r="10818" spans="22:22" ht="20.100000000000001" customHeight="1" x14ac:dyDescent="0.2">
      <c r="V10818" s="14"/>
    </row>
    <row r="10819" spans="22:22" ht="20.100000000000001" customHeight="1" x14ac:dyDescent="0.2">
      <c r="V10819" s="14"/>
    </row>
    <row r="10820" spans="22:22" ht="20.100000000000001" customHeight="1" x14ac:dyDescent="0.2">
      <c r="V10820" s="14"/>
    </row>
    <row r="10821" spans="22:22" ht="20.100000000000001" customHeight="1" x14ac:dyDescent="0.2">
      <c r="V10821" s="14"/>
    </row>
    <row r="10822" spans="22:22" ht="20.100000000000001" customHeight="1" x14ac:dyDescent="0.2">
      <c r="V10822" s="14"/>
    </row>
    <row r="10823" spans="22:22" ht="20.100000000000001" customHeight="1" x14ac:dyDescent="0.2">
      <c r="V10823" s="14"/>
    </row>
    <row r="10824" spans="22:22" ht="20.100000000000001" customHeight="1" x14ac:dyDescent="0.2">
      <c r="V10824" s="14"/>
    </row>
    <row r="10825" spans="22:22" ht="20.100000000000001" customHeight="1" x14ac:dyDescent="0.2">
      <c r="V10825" s="14"/>
    </row>
    <row r="10826" spans="22:22" ht="20.100000000000001" customHeight="1" x14ac:dyDescent="0.2">
      <c r="V10826" s="14"/>
    </row>
    <row r="10827" spans="22:22" ht="20.100000000000001" customHeight="1" x14ac:dyDescent="0.2">
      <c r="V10827" s="14"/>
    </row>
    <row r="10828" spans="22:22" ht="20.100000000000001" customHeight="1" x14ac:dyDescent="0.2">
      <c r="V10828" s="14"/>
    </row>
    <row r="10829" spans="22:22" ht="20.100000000000001" customHeight="1" x14ac:dyDescent="0.2">
      <c r="V10829" s="14"/>
    </row>
    <row r="10830" spans="22:22" ht="20.100000000000001" customHeight="1" x14ac:dyDescent="0.2">
      <c r="V10830" s="14"/>
    </row>
    <row r="10831" spans="22:22" ht="20.100000000000001" customHeight="1" x14ac:dyDescent="0.2">
      <c r="V10831" s="14"/>
    </row>
    <row r="10832" spans="22:22" ht="20.100000000000001" customHeight="1" x14ac:dyDescent="0.2">
      <c r="V10832" s="14"/>
    </row>
    <row r="10833" spans="22:22" ht="20.100000000000001" customHeight="1" x14ac:dyDescent="0.2">
      <c r="V10833" s="14"/>
    </row>
    <row r="10834" spans="22:22" ht="20.100000000000001" customHeight="1" x14ac:dyDescent="0.2">
      <c r="V10834" s="14"/>
    </row>
    <row r="10835" spans="22:22" ht="20.100000000000001" customHeight="1" x14ac:dyDescent="0.2">
      <c r="V10835" s="14"/>
    </row>
    <row r="10836" spans="22:22" ht="20.100000000000001" customHeight="1" x14ac:dyDescent="0.2">
      <c r="V10836" s="14"/>
    </row>
    <row r="10837" spans="22:22" ht="20.100000000000001" customHeight="1" x14ac:dyDescent="0.2">
      <c r="V10837" s="14"/>
    </row>
    <row r="10838" spans="22:22" ht="20.100000000000001" customHeight="1" x14ac:dyDescent="0.2">
      <c r="V10838" s="14"/>
    </row>
    <row r="10839" spans="22:22" ht="20.100000000000001" customHeight="1" x14ac:dyDescent="0.2">
      <c r="V10839" s="14"/>
    </row>
    <row r="10840" spans="22:22" ht="20.100000000000001" customHeight="1" x14ac:dyDescent="0.2">
      <c r="V10840" s="14"/>
    </row>
    <row r="10841" spans="22:22" ht="20.100000000000001" customHeight="1" x14ac:dyDescent="0.2">
      <c r="V10841" s="14"/>
    </row>
    <row r="10842" spans="22:22" ht="20.100000000000001" customHeight="1" x14ac:dyDescent="0.2">
      <c r="V10842" s="14"/>
    </row>
    <row r="10843" spans="22:22" ht="20.100000000000001" customHeight="1" x14ac:dyDescent="0.2">
      <c r="V10843" s="14"/>
    </row>
    <row r="10844" spans="22:22" ht="20.100000000000001" customHeight="1" x14ac:dyDescent="0.2">
      <c r="V10844" s="14"/>
    </row>
    <row r="10845" spans="22:22" ht="20.100000000000001" customHeight="1" x14ac:dyDescent="0.2">
      <c r="V10845" s="14"/>
    </row>
    <row r="10846" spans="22:22" ht="20.100000000000001" customHeight="1" x14ac:dyDescent="0.2">
      <c r="V10846" s="14"/>
    </row>
    <row r="10847" spans="22:22" ht="20.100000000000001" customHeight="1" x14ac:dyDescent="0.2">
      <c r="V10847" s="14"/>
    </row>
    <row r="10848" spans="22:22" ht="20.100000000000001" customHeight="1" x14ac:dyDescent="0.2">
      <c r="V10848" s="14"/>
    </row>
    <row r="10849" spans="22:22" ht="20.100000000000001" customHeight="1" x14ac:dyDescent="0.2">
      <c r="V10849" s="14"/>
    </row>
    <row r="10850" spans="22:22" ht="20.100000000000001" customHeight="1" x14ac:dyDescent="0.2">
      <c r="V10850" s="14"/>
    </row>
    <row r="10851" spans="22:22" ht="20.100000000000001" customHeight="1" x14ac:dyDescent="0.2">
      <c r="V10851" s="14"/>
    </row>
    <row r="10852" spans="22:22" ht="20.100000000000001" customHeight="1" x14ac:dyDescent="0.2">
      <c r="V10852" s="14"/>
    </row>
    <row r="10853" spans="22:22" ht="20.100000000000001" customHeight="1" x14ac:dyDescent="0.2">
      <c r="V10853" s="14"/>
    </row>
    <row r="10854" spans="22:22" ht="20.100000000000001" customHeight="1" x14ac:dyDescent="0.2">
      <c r="V10854" s="14"/>
    </row>
    <row r="10855" spans="22:22" ht="20.100000000000001" customHeight="1" x14ac:dyDescent="0.2">
      <c r="V10855" s="14"/>
    </row>
    <row r="10856" spans="22:22" ht="20.100000000000001" customHeight="1" x14ac:dyDescent="0.2">
      <c r="V10856" s="14"/>
    </row>
    <row r="10857" spans="22:22" ht="20.100000000000001" customHeight="1" x14ac:dyDescent="0.2">
      <c r="V10857" s="14"/>
    </row>
    <row r="10858" spans="22:22" ht="20.100000000000001" customHeight="1" x14ac:dyDescent="0.2">
      <c r="V10858" s="14"/>
    </row>
    <row r="10859" spans="22:22" ht="20.100000000000001" customHeight="1" x14ac:dyDescent="0.2">
      <c r="V10859" s="14"/>
    </row>
    <row r="10860" spans="22:22" ht="20.100000000000001" customHeight="1" x14ac:dyDescent="0.2">
      <c r="V10860" s="14"/>
    </row>
    <row r="10861" spans="22:22" ht="20.100000000000001" customHeight="1" x14ac:dyDescent="0.2">
      <c r="V10861" s="14"/>
    </row>
    <row r="10862" spans="22:22" ht="20.100000000000001" customHeight="1" x14ac:dyDescent="0.2">
      <c r="V10862" s="14"/>
    </row>
    <row r="10863" spans="22:22" ht="20.100000000000001" customHeight="1" x14ac:dyDescent="0.2">
      <c r="V10863" s="14"/>
    </row>
    <row r="10864" spans="22:22" ht="20.100000000000001" customHeight="1" x14ac:dyDescent="0.2">
      <c r="V10864" s="14"/>
    </row>
    <row r="10865" spans="22:22" ht="20.100000000000001" customHeight="1" x14ac:dyDescent="0.2">
      <c r="V10865" s="14"/>
    </row>
    <row r="10866" spans="22:22" ht="20.100000000000001" customHeight="1" x14ac:dyDescent="0.2">
      <c r="V10866" s="14"/>
    </row>
    <row r="10867" spans="22:22" ht="20.100000000000001" customHeight="1" x14ac:dyDescent="0.2">
      <c r="V10867" s="14"/>
    </row>
    <row r="10868" spans="22:22" ht="20.100000000000001" customHeight="1" x14ac:dyDescent="0.2">
      <c r="V10868" s="14"/>
    </row>
    <row r="10869" spans="22:22" ht="20.100000000000001" customHeight="1" x14ac:dyDescent="0.2">
      <c r="V10869" s="14"/>
    </row>
    <row r="10870" spans="22:22" ht="20.100000000000001" customHeight="1" x14ac:dyDescent="0.2">
      <c r="V10870" s="14"/>
    </row>
    <row r="10871" spans="22:22" ht="20.100000000000001" customHeight="1" x14ac:dyDescent="0.2">
      <c r="V10871" s="14"/>
    </row>
    <row r="10872" spans="22:22" ht="20.100000000000001" customHeight="1" x14ac:dyDescent="0.2">
      <c r="V10872" s="14"/>
    </row>
    <row r="10873" spans="22:22" ht="20.100000000000001" customHeight="1" x14ac:dyDescent="0.2">
      <c r="V10873" s="14"/>
    </row>
    <row r="10874" spans="22:22" ht="20.100000000000001" customHeight="1" x14ac:dyDescent="0.2">
      <c r="V10874" s="14"/>
    </row>
    <row r="10875" spans="22:22" ht="20.100000000000001" customHeight="1" x14ac:dyDescent="0.2">
      <c r="V10875" s="14"/>
    </row>
    <row r="10876" spans="22:22" ht="20.100000000000001" customHeight="1" x14ac:dyDescent="0.2">
      <c r="V10876" s="14"/>
    </row>
    <row r="10877" spans="22:22" ht="20.100000000000001" customHeight="1" x14ac:dyDescent="0.2">
      <c r="V10877" s="14"/>
    </row>
    <row r="10878" spans="22:22" ht="20.100000000000001" customHeight="1" x14ac:dyDescent="0.2">
      <c r="V10878" s="14"/>
    </row>
    <row r="10879" spans="22:22" ht="20.100000000000001" customHeight="1" x14ac:dyDescent="0.2">
      <c r="V10879" s="14"/>
    </row>
    <row r="10880" spans="22:22" ht="20.100000000000001" customHeight="1" x14ac:dyDescent="0.2">
      <c r="V10880" s="14"/>
    </row>
    <row r="10881" spans="22:22" ht="20.100000000000001" customHeight="1" x14ac:dyDescent="0.2">
      <c r="V10881" s="14"/>
    </row>
    <row r="10882" spans="22:22" ht="20.100000000000001" customHeight="1" x14ac:dyDescent="0.2">
      <c r="V10882" s="14"/>
    </row>
    <row r="10883" spans="22:22" ht="20.100000000000001" customHeight="1" x14ac:dyDescent="0.2">
      <c r="V10883" s="14"/>
    </row>
    <row r="10884" spans="22:22" ht="20.100000000000001" customHeight="1" x14ac:dyDescent="0.2">
      <c r="V10884" s="14"/>
    </row>
    <row r="10885" spans="22:22" ht="20.100000000000001" customHeight="1" x14ac:dyDescent="0.2">
      <c r="V10885" s="14"/>
    </row>
    <row r="10886" spans="22:22" ht="20.100000000000001" customHeight="1" x14ac:dyDescent="0.2">
      <c r="V10886" s="14"/>
    </row>
    <row r="10887" spans="22:22" ht="20.100000000000001" customHeight="1" x14ac:dyDescent="0.2">
      <c r="V10887" s="14"/>
    </row>
    <row r="10888" spans="22:22" ht="20.100000000000001" customHeight="1" x14ac:dyDescent="0.2">
      <c r="V10888" s="14"/>
    </row>
    <row r="10889" spans="22:22" ht="20.100000000000001" customHeight="1" x14ac:dyDescent="0.2">
      <c r="V10889" s="14"/>
    </row>
    <row r="10890" spans="22:22" ht="20.100000000000001" customHeight="1" x14ac:dyDescent="0.2">
      <c r="V10890" s="14"/>
    </row>
    <row r="10891" spans="22:22" ht="20.100000000000001" customHeight="1" x14ac:dyDescent="0.2">
      <c r="V10891" s="14"/>
    </row>
    <row r="10892" spans="22:22" ht="20.100000000000001" customHeight="1" x14ac:dyDescent="0.2">
      <c r="V10892" s="14"/>
    </row>
    <row r="10893" spans="22:22" ht="20.100000000000001" customHeight="1" x14ac:dyDescent="0.2">
      <c r="V10893" s="14"/>
    </row>
    <row r="10894" spans="22:22" ht="20.100000000000001" customHeight="1" x14ac:dyDescent="0.2">
      <c r="V10894" s="14"/>
    </row>
    <row r="10895" spans="22:22" ht="20.100000000000001" customHeight="1" x14ac:dyDescent="0.2">
      <c r="V10895" s="14"/>
    </row>
    <row r="10896" spans="22:22" ht="20.100000000000001" customHeight="1" x14ac:dyDescent="0.2">
      <c r="V10896" s="14"/>
    </row>
    <row r="10897" spans="22:22" ht="20.100000000000001" customHeight="1" x14ac:dyDescent="0.2">
      <c r="V10897" s="14"/>
    </row>
    <row r="10898" spans="22:22" ht="20.100000000000001" customHeight="1" x14ac:dyDescent="0.2">
      <c r="V10898" s="14"/>
    </row>
    <row r="10899" spans="22:22" ht="20.100000000000001" customHeight="1" x14ac:dyDescent="0.2">
      <c r="V10899" s="14"/>
    </row>
    <row r="10900" spans="22:22" ht="20.100000000000001" customHeight="1" x14ac:dyDescent="0.2">
      <c r="V10900" s="14"/>
    </row>
    <row r="10901" spans="22:22" ht="20.100000000000001" customHeight="1" x14ac:dyDescent="0.2">
      <c r="V10901" s="14"/>
    </row>
    <row r="10902" spans="22:22" ht="20.100000000000001" customHeight="1" x14ac:dyDescent="0.2">
      <c r="V10902" s="14"/>
    </row>
    <row r="10903" spans="22:22" ht="20.100000000000001" customHeight="1" x14ac:dyDescent="0.2">
      <c r="V10903" s="14"/>
    </row>
    <row r="10904" spans="22:22" ht="20.100000000000001" customHeight="1" x14ac:dyDescent="0.2">
      <c r="V10904" s="14"/>
    </row>
    <row r="10905" spans="22:22" ht="20.100000000000001" customHeight="1" x14ac:dyDescent="0.2">
      <c r="V10905" s="14"/>
    </row>
    <row r="10906" spans="22:22" ht="20.100000000000001" customHeight="1" x14ac:dyDescent="0.2">
      <c r="V10906" s="14"/>
    </row>
    <row r="10907" spans="22:22" ht="20.100000000000001" customHeight="1" x14ac:dyDescent="0.2">
      <c r="V10907" s="14"/>
    </row>
    <row r="10908" spans="22:22" ht="20.100000000000001" customHeight="1" x14ac:dyDescent="0.2">
      <c r="V10908" s="14"/>
    </row>
    <row r="10909" spans="22:22" ht="20.100000000000001" customHeight="1" x14ac:dyDescent="0.2">
      <c r="V10909" s="14"/>
    </row>
    <row r="10910" spans="22:22" ht="20.100000000000001" customHeight="1" x14ac:dyDescent="0.2">
      <c r="V10910" s="14"/>
    </row>
    <row r="10911" spans="22:22" ht="20.100000000000001" customHeight="1" x14ac:dyDescent="0.2">
      <c r="V10911" s="14"/>
    </row>
    <row r="10912" spans="22:22" ht="20.100000000000001" customHeight="1" x14ac:dyDescent="0.2">
      <c r="V10912" s="14"/>
    </row>
    <row r="10913" spans="22:22" ht="20.100000000000001" customHeight="1" x14ac:dyDescent="0.2">
      <c r="V10913" s="14"/>
    </row>
    <row r="10914" spans="22:22" ht="20.100000000000001" customHeight="1" x14ac:dyDescent="0.2">
      <c r="V10914" s="14"/>
    </row>
    <row r="10915" spans="22:22" ht="20.100000000000001" customHeight="1" x14ac:dyDescent="0.2">
      <c r="V10915" s="14"/>
    </row>
    <row r="10916" spans="22:22" ht="20.100000000000001" customHeight="1" x14ac:dyDescent="0.2">
      <c r="V10916" s="14"/>
    </row>
    <row r="10917" spans="22:22" ht="20.100000000000001" customHeight="1" x14ac:dyDescent="0.2">
      <c r="V10917" s="14"/>
    </row>
    <row r="10918" spans="22:22" ht="20.100000000000001" customHeight="1" x14ac:dyDescent="0.2">
      <c r="V10918" s="14"/>
    </row>
    <row r="10919" spans="22:22" ht="20.100000000000001" customHeight="1" x14ac:dyDescent="0.2">
      <c r="V10919" s="14"/>
    </row>
    <row r="10920" spans="22:22" ht="20.100000000000001" customHeight="1" x14ac:dyDescent="0.2">
      <c r="V10920" s="14"/>
    </row>
    <row r="10921" spans="22:22" ht="20.100000000000001" customHeight="1" x14ac:dyDescent="0.2">
      <c r="V10921" s="14"/>
    </row>
    <row r="10922" spans="22:22" ht="20.100000000000001" customHeight="1" x14ac:dyDescent="0.2">
      <c r="V10922" s="14"/>
    </row>
    <row r="10923" spans="22:22" ht="20.100000000000001" customHeight="1" x14ac:dyDescent="0.2">
      <c r="V10923" s="14"/>
    </row>
    <row r="10924" spans="22:22" ht="20.100000000000001" customHeight="1" x14ac:dyDescent="0.2">
      <c r="V10924" s="14"/>
    </row>
    <row r="10925" spans="22:22" ht="20.100000000000001" customHeight="1" x14ac:dyDescent="0.2">
      <c r="V10925" s="14"/>
    </row>
    <row r="10926" spans="22:22" ht="20.100000000000001" customHeight="1" x14ac:dyDescent="0.2">
      <c r="V10926" s="14"/>
    </row>
    <row r="10927" spans="22:22" ht="20.100000000000001" customHeight="1" x14ac:dyDescent="0.2">
      <c r="V10927" s="14"/>
    </row>
    <row r="10928" spans="22:22" ht="20.100000000000001" customHeight="1" x14ac:dyDescent="0.2">
      <c r="V10928" s="14"/>
    </row>
    <row r="10929" spans="22:22" ht="20.100000000000001" customHeight="1" x14ac:dyDescent="0.2">
      <c r="V10929" s="14"/>
    </row>
    <row r="10930" spans="22:22" ht="20.100000000000001" customHeight="1" x14ac:dyDescent="0.2">
      <c r="V10930" s="14"/>
    </row>
    <row r="10931" spans="22:22" ht="20.100000000000001" customHeight="1" x14ac:dyDescent="0.2">
      <c r="V10931" s="14"/>
    </row>
    <row r="10932" spans="22:22" ht="20.100000000000001" customHeight="1" x14ac:dyDescent="0.2">
      <c r="V10932" s="14"/>
    </row>
    <row r="10933" spans="22:22" ht="20.100000000000001" customHeight="1" x14ac:dyDescent="0.2">
      <c r="V10933" s="14"/>
    </row>
    <row r="10934" spans="22:22" ht="20.100000000000001" customHeight="1" x14ac:dyDescent="0.2">
      <c r="V10934" s="14"/>
    </row>
    <row r="10935" spans="22:22" ht="20.100000000000001" customHeight="1" x14ac:dyDescent="0.2">
      <c r="V10935" s="14"/>
    </row>
    <row r="10936" spans="22:22" ht="20.100000000000001" customHeight="1" x14ac:dyDescent="0.2">
      <c r="V10936" s="14"/>
    </row>
    <row r="10937" spans="22:22" ht="20.100000000000001" customHeight="1" x14ac:dyDescent="0.2">
      <c r="V10937" s="14"/>
    </row>
    <row r="10938" spans="22:22" ht="20.100000000000001" customHeight="1" x14ac:dyDescent="0.2">
      <c r="V10938" s="14"/>
    </row>
    <row r="10939" spans="22:22" ht="20.100000000000001" customHeight="1" x14ac:dyDescent="0.2">
      <c r="V10939" s="14"/>
    </row>
    <row r="10940" spans="22:22" ht="20.100000000000001" customHeight="1" x14ac:dyDescent="0.2">
      <c r="V10940" s="14"/>
    </row>
    <row r="10941" spans="22:22" ht="20.100000000000001" customHeight="1" x14ac:dyDescent="0.2">
      <c r="V10941" s="14"/>
    </row>
    <row r="10942" spans="22:22" ht="20.100000000000001" customHeight="1" x14ac:dyDescent="0.2">
      <c r="V10942" s="14"/>
    </row>
    <row r="10943" spans="22:22" ht="20.100000000000001" customHeight="1" x14ac:dyDescent="0.2">
      <c r="V10943" s="14"/>
    </row>
    <row r="10944" spans="22:22" ht="20.100000000000001" customHeight="1" x14ac:dyDescent="0.2">
      <c r="V10944" s="14"/>
    </row>
    <row r="10945" spans="22:22" ht="20.100000000000001" customHeight="1" x14ac:dyDescent="0.2">
      <c r="V10945" s="14"/>
    </row>
    <row r="10946" spans="22:22" ht="20.100000000000001" customHeight="1" x14ac:dyDescent="0.2">
      <c r="V10946" s="14"/>
    </row>
    <row r="10947" spans="22:22" ht="20.100000000000001" customHeight="1" x14ac:dyDescent="0.2">
      <c r="V10947" s="14"/>
    </row>
    <row r="10948" spans="22:22" ht="20.100000000000001" customHeight="1" x14ac:dyDescent="0.2">
      <c r="V10948" s="14"/>
    </row>
    <row r="10949" spans="22:22" ht="20.100000000000001" customHeight="1" x14ac:dyDescent="0.2">
      <c r="V10949" s="14"/>
    </row>
    <row r="10950" spans="22:22" ht="20.100000000000001" customHeight="1" x14ac:dyDescent="0.2">
      <c r="V10950" s="14"/>
    </row>
    <row r="10951" spans="22:22" ht="20.100000000000001" customHeight="1" x14ac:dyDescent="0.2">
      <c r="V10951" s="14"/>
    </row>
    <row r="10952" spans="22:22" ht="20.100000000000001" customHeight="1" x14ac:dyDescent="0.2">
      <c r="V10952" s="14"/>
    </row>
    <row r="10953" spans="22:22" ht="20.100000000000001" customHeight="1" x14ac:dyDescent="0.2">
      <c r="V10953" s="14"/>
    </row>
    <row r="10954" spans="22:22" ht="20.100000000000001" customHeight="1" x14ac:dyDescent="0.2">
      <c r="V10954" s="14"/>
    </row>
    <row r="10955" spans="22:22" ht="20.100000000000001" customHeight="1" x14ac:dyDescent="0.2">
      <c r="V10955" s="14"/>
    </row>
    <row r="10956" spans="22:22" ht="20.100000000000001" customHeight="1" x14ac:dyDescent="0.2">
      <c r="V10956" s="14"/>
    </row>
    <row r="10957" spans="22:22" ht="20.100000000000001" customHeight="1" x14ac:dyDescent="0.2">
      <c r="V10957" s="14"/>
    </row>
    <row r="10958" spans="22:22" ht="20.100000000000001" customHeight="1" x14ac:dyDescent="0.2">
      <c r="V10958" s="14"/>
    </row>
    <row r="10959" spans="22:22" ht="20.100000000000001" customHeight="1" x14ac:dyDescent="0.2">
      <c r="V10959" s="14"/>
    </row>
    <row r="10960" spans="22:22" ht="20.100000000000001" customHeight="1" x14ac:dyDescent="0.2">
      <c r="V10960" s="14"/>
    </row>
    <row r="10961" spans="22:22" ht="20.100000000000001" customHeight="1" x14ac:dyDescent="0.2">
      <c r="V10961" s="14"/>
    </row>
    <row r="10962" spans="22:22" ht="20.100000000000001" customHeight="1" x14ac:dyDescent="0.2">
      <c r="V10962" s="14"/>
    </row>
    <row r="10963" spans="22:22" ht="20.100000000000001" customHeight="1" x14ac:dyDescent="0.2">
      <c r="V10963" s="14"/>
    </row>
    <row r="10964" spans="22:22" ht="20.100000000000001" customHeight="1" x14ac:dyDescent="0.2">
      <c r="V10964" s="14"/>
    </row>
    <row r="10965" spans="22:22" ht="20.100000000000001" customHeight="1" x14ac:dyDescent="0.2">
      <c r="V10965" s="14"/>
    </row>
    <row r="10966" spans="22:22" ht="20.100000000000001" customHeight="1" x14ac:dyDescent="0.2">
      <c r="V10966" s="14"/>
    </row>
    <row r="10967" spans="22:22" ht="20.100000000000001" customHeight="1" x14ac:dyDescent="0.2">
      <c r="V10967" s="14"/>
    </row>
    <row r="10968" spans="22:22" ht="20.100000000000001" customHeight="1" x14ac:dyDescent="0.2">
      <c r="V10968" s="14"/>
    </row>
    <row r="10969" spans="22:22" ht="20.100000000000001" customHeight="1" x14ac:dyDescent="0.2">
      <c r="V10969" s="14"/>
    </row>
    <row r="10970" spans="22:22" ht="20.100000000000001" customHeight="1" x14ac:dyDescent="0.2">
      <c r="V10970" s="14"/>
    </row>
    <row r="10971" spans="22:22" ht="20.100000000000001" customHeight="1" x14ac:dyDescent="0.2">
      <c r="V10971" s="14"/>
    </row>
    <row r="10972" spans="22:22" ht="20.100000000000001" customHeight="1" x14ac:dyDescent="0.2">
      <c r="V10972" s="14"/>
    </row>
    <row r="10973" spans="22:22" ht="20.100000000000001" customHeight="1" x14ac:dyDescent="0.2">
      <c r="V10973" s="14"/>
    </row>
    <row r="10974" spans="22:22" ht="20.100000000000001" customHeight="1" x14ac:dyDescent="0.2">
      <c r="V10974" s="14"/>
    </row>
    <row r="10975" spans="22:22" ht="20.100000000000001" customHeight="1" x14ac:dyDescent="0.2">
      <c r="V10975" s="14"/>
    </row>
    <row r="10976" spans="22:22" ht="20.100000000000001" customHeight="1" x14ac:dyDescent="0.2">
      <c r="V10976" s="14"/>
    </row>
    <row r="10977" spans="22:22" ht="20.100000000000001" customHeight="1" x14ac:dyDescent="0.2">
      <c r="V10977" s="14"/>
    </row>
    <row r="10978" spans="22:22" ht="20.100000000000001" customHeight="1" x14ac:dyDescent="0.2">
      <c r="V10978" s="14"/>
    </row>
    <row r="10979" spans="22:22" ht="20.100000000000001" customHeight="1" x14ac:dyDescent="0.2">
      <c r="V10979" s="14"/>
    </row>
    <row r="10980" spans="22:22" ht="20.100000000000001" customHeight="1" x14ac:dyDescent="0.2">
      <c r="V10980" s="14"/>
    </row>
    <row r="10981" spans="22:22" ht="20.100000000000001" customHeight="1" x14ac:dyDescent="0.2">
      <c r="V10981" s="14"/>
    </row>
    <row r="10982" spans="22:22" ht="20.100000000000001" customHeight="1" x14ac:dyDescent="0.2">
      <c r="V10982" s="14"/>
    </row>
    <row r="10983" spans="22:22" ht="20.100000000000001" customHeight="1" x14ac:dyDescent="0.2">
      <c r="V10983" s="14"/>
    </row>
    <row r="10984" spans="22:22" ht="20.100000000000001" customHeight="1" x14ac:dyDescent="0.2">
      <c r="V10984" s="14"/>
    </row>
    <row r="10985" spans="22:22" ht="20.100000000000001" customHeight="1" x14ac:dyDescent="0.2">
      <c r="V10985" s="14"/>
    </row>
    <row r="10986" spans="22:22" ht="20.100000000000001" customHeight="1" x14ac:dyDescent="0.2">
      <c r="V10986" s="14"/>
    </row>
    <row r="10987" spans="22:22" ht="20.100000000000001" customHeight="1" x14ac:dyDescent="0.2">
      <c r="V10987" s="14"/>
    </row>
    <row r="10988" spans="22:22" ht="20.100000000000001" customHeight="1" x14ac:dyDescent="0.2">
      <c r="V10988" s="14"/>
    </row>
    <row r="10989" spans="22:22" ht="20.100000000000001" customHeight="1" x14ac:dyDescent="0.2">
      <c r="V10989" s="14"/>
    </row>
    <row r="10990" spans="22:22" ht="20.100000000000001" customHeight="1" x14ac:dyDescent="0.2">
      <c r="V10990" s="14"/>
    </row>
    <row r="10991" spans="22:22" ht="20.100000000000001" customHeight="1" x14ac:dyDescent="0.2">
      <c r="V10991" s="14"/>
    </row>
    <row r="10992" spans="22:22" ht="20.100000000000001" customHeight="1" x14ac:dyDescent="0.2">
      <c r="V10992" s="14"/>
    </row>
    <row r="10993" spans="22:22" ht="20.100000000000001" customHeight="1" x14ac:dyDescent="0.2">
      <c r="V10993" s="14"/>
    </row>
    <row r="10994" spans="22:22" ht="20.100000000000001" customHeight="1" x14ac:dyDescent="0.2">
      <c r="V10994" s="14"/>
    </row>
    <row r="10995" spans="22:22" ht="20.100000000000001" customHeight="1" x14ac:dyDescent="0.2">
      <c r="V10995" s="14"/>
    </row>
    <row r="10996" spans="22:22" ht="20.100000000000001" customHeight="1" x14ac:dyDescent="0.2">
      <c r="V10996" s="14"/>
    </row>
    <row r="10997" spans="22:22" ht="20.100000000000001" customHeight="1" x14ac:dyDescent="0.2">
      <c r="V10997" s="14"/>
    </row>
    <row r="10998" spans="22:22" ht="20.100000000000001" customHeight="1" x14ac:dyDescent="0.2">
      <c r="V10998" s="14"/>
    </row>
    <row r="10999" spans="22:22" ht="20.100000000000001" customHeight="1" x14ac:dyDescent="0.2">
      <c r="V10999" s="14"/>
    </row>
    <row r="11000" spans="22:22" ht="20.100000000000001" customHeight="1" x14ac:dyDescent="0.2">
      <c r="V11000" s="14"/>
    </row>
    <row r="11001" spans="22:22" ht="20.100000000000001" customHeight="1" x14ac:dyDescent="0.2">
      <c r="V11001" s="14"/>
    </row>
    <row r="11002" spans="22:22" ht="20.100000000000001" customHeight="1" x14ac:dyDescent="0.2">
      <c r="V11002" s="14"/>
    </row>
    <row r="11003" spans="22:22" ht="20.100000000000001" customHeight="1" x14ac:dyDescent="0.2">
      <c r="V11003" s="14"/>
    </row>
    <row r="11004" spans="22:22" ht="20.100000000000001" customHeight="1" x14ac:dyDescent="0.2">
      <c r="V11004" s="14"/>
    </row>
    <row r="11005" spans="22:22" ht="20.100000000000001" customHeight="1" x14ac:dyDescent="0.2">
      <c r="V11005" s="14"/>
    </row>
    <row r="11006" spans="22:22" ht="20.100000000000001" customHeight="1" x14ac:dyDescent="0.2">
      <c r="V11006" s="14"/>
    </row>
    <row r="11007" spans="22:22" ht="20.100000000000001" customHeight="1" x14ac:dyDescent="0.2">
      <c r="V11007" s="14"/>
    </row>
    <row r="11008" spans="22:22" ht="20.100000000000001" customHeight="1" x14ac:dyDescent="0.2">
      <c r="V11008" s="14"/>
    </row>
    <row r="11009" spans="22:22" ht="20.100000000000001" customHeight="1" x14ac:dyDescent="0.2">
      <c r="V11009" s="14"/>
    </row>
    <row r="11010" spans="22:22" ht="20.100000000000001" customHeight="1" x14ac:dyDescent="0.2">
      <c r="V11010" s="14"/>
    </row>
    <row r="11011" spans="22:22" ht="20.100000000000001" customHeight="1" x14ac:dyDescent="0.2">
      <c r="V11011" s="14"/>
    </row>
    <row r="11012" spans="22:22" ht="20.100000000000001" customHeight="1" x14ac:dyDescent="0.2">
      <c r="V11012" s="14"/>
    </row>
    <row r="11013" spans="22:22" ht="20.100000000000001" customHeight="1" x14ac:dyDescent="0.2">
      <c r="V11013" s="14"/>
    </row>
    <row r="11014" spans="22:22" ht="20.100000000000001" customHeight="1" x14ac:dyDescent="0.2">
      <c r="V11014" s="14"/>
    </row>
    <row r="11015" spans="22:22" ht="20.100000000000001" customHeight="1" x14ac:dyDescent="0.2">
      <c r="V11015" s="14"/>
    </row>
    <row r="11016" spans="22:22" ht="20.100000000000001" customHeight="1" x14ac:dyDescent="0.2">
      <c r="V11016" s="14"/>
    </row>
    <row r="11017" spans="22:22" ht="20.100000000000001" customHeight="1" x14ac:dyDescent="0.2">
      <c r="V11017" s="14"/>
    </row>
    <row r="11018" spans="22:22" ht="20.100000000000001" customHeight="1" x14ac:dyDescent="0.2">
      <c r="V11018" s="14"/>
    </row>
    <row r="11019" spans="22:22" ht="20.100000000000001" customHeight="1" x14ac:dyDescent="0.2">
      <c r="V11019" s="14"/>
    </row>
    <row r="11020" spans="22:22" ht="20.100000000000001" customHeight="1" x14ac:dyDescent="0.2">
      <c r="V11020" s="14"/>
    </row>
    <row r="11021" spans="22:22" ht="20.100000000000001" customHeight="1" x14ac:dyDescent="0.2">
      <c r="V11021" s="14"/>
    </row>
    <row r="11022" spans="22:22" ht="20.100000000000001" customHeight="1" x14ac:dyDescent="0.2">
      <c r="V11022" s="14"/>
    </row>
    <row r="11023" spans="22:22" ht="20.100000000000001" customHeight="1" x14ac:dyDescent="0.2">
      <c r="V11023" s="14"/>
    </row>
    <row r="11024" spans="22:22" ht="20.100000000000001" customHeight="1" x14ac:dyDescent="0.2">
      <c r="V11024" s="14"/>
    </row>
    <row r="11025" spans="22:22" ht="20.100000000000001" customHeight="1" x14ac:dyDescent="0.2">
      <c r="V11025" s="14"/>
    </row>
    <row r="11026" spans="22:22" ht="20.100000000000001" customHeight="1" x14ac:dyDescent="0.2">
      <c r="V11026" s="14"/>
    </row>
    <row r="11027" spans="22:22" ht="20.100000000000001" customHeight="1" x14ac:dyDescent="0.2">
      <c r="V11027" s="14"/>
    </row>
    <row r="11028" spans="22:22" ht="20.100000000000001" customHeight="1" x14ac:dyDescent="0.2">
      <c r="V11028" s="14"/>
    </row>
    <row r="11029" spans="22:22" ht="20.100000000000001" customHeight="1" x14ac:dyDescent="0.2">
      <c r="V11029" s="14"/>
    </row>
    <row r="11030" spans="22:22" ht="20.100000000000001" customHeight="1" x14ac:dyDescent="0.2">
      <c r="V11030" s="14"/>
    </row>
    <row r="11031" spans="22:22" ht="20.100000000000001" customHeight="1" x14ac:dyDescent="0.2">
      <c r="V11031" s="14"/>
    </row>
    <row r="11032" spans="22:22" ht="20.100000000000001" customHeight="1" x14ac:dyDescent="0.2">
      <c r="V11032" s="14"/>
    </row>
    <row r="11033" spans="22:22" ht="20.100000000000001" customHeight="1" x14ac:dyDescent="0.2">
      <c r="V11033" s="14"/>
    </row>
    <row r="11034" spans="22:22" ht="20.100000000000001" customHeight="1" x14ac:dyDescent="0.2">
      <c r="V11034" s="14"/>
    </row>
    <row r="11035" spans="22:22" ht="20.100000000000001" customHeight="1" x14ac:dyDescent="0.2">
      <c r="V11035" s="14"/>
    </row>
    <row r="11036" spans="22:22" ht="20.100000000000001" customHeight="1" x14ac:dyDescent="0.2">
      <c r="V11036" s="14"/>
    </row>
    <row r="11037" spans="22:22" ht="20.100000000000001" customHeight="1" x14ac:dyDescent="0.2">
      <c r="V11037" s="14"/>
    </row>
    <row r="11038" spans="22:22" ht="20.100000000000001" customHeight="1" x14ac:dyDescent="0.2">
      <c r="V11038" s="14"/>
    </row>
    <row r="11039" spans="22:22" ht="20.100000000000001" customHeight="1" x14ac:dyDescent="0.2">
      <c r="V11039" s="14"/>
    </row>
    <row r="11040" spans="22:22" ht="20.100000000000001" customHeight="1" x14ac:dyDescent="0.2">
      <c r="V11040" s="14"/>
    </row>
    <row r="11041" spans="22:22" ht="20.100000000000001" customHeight="1" x14ac:dyDescent="0.2">
      <c r="V11041" s="14"/>
    </row>
    <row r="11042" spans="22:22" ht="20.100000000000001" customHeight="1" x14ac:dyDescent="0.2">
      <c r="V11042" s="14"/>
    </row>
    <row r="11043" spans="22:22" ht="20.100000000000001" customHeight="1" x14ac:dyDescent="0.2">
      <c r="V11043" s="14"/>
    </row>
    <row r="11044" spans="22:22" ht="20.100000000000001" customHeight="1" x14ac:dyDescent="0.2">
      <c r="V11044" s="14"/>
    </row>
    <row r="11045" spans="22:22" ht="20.100000000000001" customHeight="1" x14ac:dyDescent="0.2">
      <c r="V11045" s="14"/>
    </row>
    <row r="11046" spans="22:22" ht="20.100000000000001" customHeight="1" x14ac:dyDescent="0.2">
      <c r="V11046" s="14"/>
    </row>
    <row r="11047" spans="22:22" ht="20.100000000000001" customHeight="1" x14ac:dyDescent="0.2">
      <c r="V11047" s="14"/>
    </row>
    <row r="11048" spans="22:22" ht="20.100000000000001" customHeight="1" x14ac:dyDescent="0.2">
      <c r="V11048" s="14"/>
    </row>
    <row r="11049" spans="22:22" ht="20.100000000000001" customHeight="1" x14ac:dyDescent="0.2">
      <c r="V11049" s="14"/>
    </row>
    <row r="11050" spans="22:22" ht="20.100000000000001" customHeight="1" x14ac:dyDescent="0.2">
      <c r="V11050" s="14"/>
    </row>
    <row r="11051" spans="22:22" ht="20.100000000000001" customHeight="1" x14ac:dyDescent="0.2">
      <c r="V11051" s="14"/>
    </row>
    <row r="11052" spans="22:22" ht="20.100000000000001" customHeight="1" x14ac:dyDescent="0.2">
      <c r="V11052" s="14"/>
    </row>
    <row r="11053" spans="22:22" ht="20.100000000000001" customHeight="1" x14ac:dyDescent="0.2">
      <c r="V11053" s="14"/>
    </row>
    <row r="11054" spans="22:22" ht="20.100000000000001" customHeight="1" x14ac:dyDescent="0.2">
      <c r="V11054" s="14"/>
    </row>
    <row r="11055" spans="22:22" ht="20.100000000000001" customHeight="1" x14ac:dyDescent="0.2">
      <c r="V11055" s="14"/>
    </row>
    <row r="11056" spans="22:22" ht="20.100000000000001" customHeight="1" x14ac:dyDescent="0.2">
      <c r="V11056" s="14"/>
    </row>
    <row r="11057" spans="22:22" ht="20.100000000000001" customHeight="1" x14ac:dyDescent="0.2">
      <c r="V11057" s="14"/>
    </row>
    <row r="11058" spans="22:22" ht="20.100000000000001" customHeight="1" x14ac:dyDescent="0.2">
      <c r="V11058" s="14"/>
    </row>
    <row r="11059" spans="22:22" ht="20.100000000000001" customHeight="1" x14ac:dyDescent="0.2">
      <c r="V11059" s="14"/>
    </row>
    <row r="11060" spans="22:22" ht="20.100000000000001" customHeight="1" x14ac:dyDescent="0.2">
      <c r="V11060" s="14"/>
    </row>
    <row r="11061" spans="22:22" ht="20.100000000000001" customHeight="1" x14ac:dyDescent="0.2">
      <c r="V11061" s="14"/>
    </row>
    <row r="11062" spans="22:22" ht="20.100000000000001" customHeight="1" x14ac:dyDescent="0.2">
      <c r="V11062" s="14"/>
    </row>
    <row r="11063" spans="22:22" ht="20.100000000000001" customHeight="1" x14ac:dyDescent="0.2">
      <c r="V11063" s="14"/>
    </row>
    <row r="11064" spans="22:22" ht="20.100000000000001" customHeight="1" x14ac:dyDescent="0.2">
      <c r="V11064" s="14"/>
    </row>
    <row r="11065" spans="22:22" ht="20.100000000000001" customHeight="1" x14ac:dyDescent="0.2">
      <c r="V11065" s="14"/>
    </row>
    <row r="11066" spans="22:22" ht="20.100000000000001" customHeight="1" x14ac:dyDescent="0.2">
      <c r="V11066" s="14"/>
    </row>
    <row r="11067" spans="22:22" ht="20.100000000000001" customHeight="1" x14ac:dyDescent="0.2">
      <c r="V11067" s="14"/>
    </row>
    <row r="11068" spans="22:22" ht="20.100000000000001" customHeight="1" x14ac:dyDescent="0.2">
      <c r="V11068" s="14"/>
    </row>
    <row r="11069" spans="22:22" ht="20.100000000000001" customHeight="1" x14ac:dyDescent="0.2">
      <c r="V11069" s="14"/>
    </row>
    <row r="11070" spans="22:22" ht="20.100000000000001" customHeight="1" x14ac:dyDescent="0.2">
      <c r="V11070" s="14"/>
    </row>
    <row r="11071" spans="22:22" ht="20.100000000000001" customHeight="1" x14ac:dyDescent="0.2">
      <c r="V11071" s="14"/>
    </row>
    <row r="11072" spans="22:22" ht="20.100000000000001" customHeight="1" x14ac:dyDescent="0.2">
      <c r="V11072" s="14"/>
    </row>
    <row r="11073" spans="22:22" ht="20.100000000000001" customHeight="1" x14ac:dyDescent="0.2">
      <c r="V11073" s="14"/>
    </row>
    <row r="11074" spans="22:22" ht="20.100000000000001" customHeight="1" x14ac:dyDescent="0.2">
      <c r="V11074" s="14"/>
    </row>
    <row r="11075" spans="22:22" ht="20.100000000000001" customHeight="1" x14ac:dyDescent="0.2">
      <c r="V11075" s="14"/>
    </row>
    <row r="11076" spans="22:22" ht="20.100000000000001" customHeight="1" x14ac:dyDescent="0.2">
      <c r="V11076" s="14"/>
    </row>
    <row r="11077" spans="22:22" ht="20.100000000000001" customHeight="1" x14ac:dyDescent="0.2">
      <c r="V11077" s="14"/>
    </row>
    <row r="11078" spans="22:22" ht="20.100000000000001" customHeight="1" x14ac:dyDescent="0.2">
      <c r="V11078" s="14"/>
    </row>
    <row r="11079" spans="22:22" ht="20.100000000000001" customHeight="1" x14ac:dyDescent="0.2">
      <c r="V11079" s="14"/>
    </row>
    <row r="11080" spans="22:22" ht="20.100000000000001" customHeight="1" x14ac:dyDescent="0.2">
      <c r="V11080" s="14"/>
    </row>
    <row r="11081" spans="22:22" ht="20.100000000000001" customHeight="1" x14ac:dyDescent="0.2">
      <c r="V11081" s="14"/>
    </row>
    <row r="11082" spans="22:22" ht="20.100000000000001" customHeight="1" x14ac:dyDescent="0.2">
      <c r="V11082" s="14"/>
    </row>
    <row r="11083" spans="22:22" ht="20.100000000000001" customHeight="1" x14ac:dyDescent="0.2">
      <c r="V11083" s="14"/>
    </row>
    <row r="11084" spans="22:22" ht="20.100000000000001" customHeight="1" x14ac:dyDescent="0.2">
      <c r="V11084" s="14"/>
    </row>
    <row r="11085" spans="22:22" ht="20.100000000000001" customHeight="1" x14ac:dyDescent="0.2">
      <c r="V11085" s="14"/>
    </row>
    <row r="11086" spans="22:22" ht="20.100000000000001" customHeight="1" x14ac:dyDescent="0.2">
      <c r="V11086" s="14"/>
    </row>
    <row r="11087" spans="22:22" ht="20.100000000000001" customHeight="1" x14ac:dyDescent="0.2">
      <c r="V11087" s="14"/>
    </row>
    <row r="11088" spans="22:22" ht="20.100000000000001" customHeight="1" x14ac:dyDescent="0.2">
      <c r="V11088" s="14"/>
    </row>
    <row r="11089" spans="22:22" ht="20.100000000000001" customHeight="1" x14ac:dyDescent="0.2">
      <c r="V11089" s="14"/>
    </row>
    <row r="11090" spans="22:22" ht="20.100000000000001" customHeight="1" x14ac:dyDescent="0.2">
      <c r="V11090" s="14"/>
    </row>
    <row r="11091" spans="22:22" ht="20.100000000000001" customHeight="1" x14ac:dyDescent="0.2">
      <c r="V11091" s="14"/>
    </row>
    <row r="11092" spans="22:22" ht="20.100000000000001" customHeight="1" x14ac:dyDescent="0.2">
      <c r="V11092" s="14"/>
    </row>
    <row r="11093" spans="22:22" ht="20.100000000000001" customHeight="1" x14ac:dyDescent="0.2">
      <c r="V11093" s="14"/>
    </row>
    <row r="11094" spans="22:22" ht="20.100000000000001" customHeight="1" x14ac:dyDescent="0.2">
      <c r="V11094" s="14"/>
    </row>
    <row r="11095" spans="22:22" ht="20.100000000000001" customHeight="1" x14ac:dyDescent="0.2">
      <c r="V11095" s="14"/>
    </row>
    <row r="11096" spans="22:22" ht="20.100000000000001" customHeight="1" x14ac:dyDescent="0.2">
      <c r="V11096" s="14"/>
    </row>
    <row r="11097" spans="22:22" ht="20.100000000000001" customHeight="1" x14ac:dyDescent="0.2">
      <c r="V11097" s="14"/>
    </row>
    <row r="11098" spans="22:22" ht="20.100000000000001" customHeight="1" x14ac:dyDescent="0.2">
      <c r="V11098" s="14"/>
    </row>
    <row r="11099" spans="22:22" ht="20.100000000000001" customHeight="1" x14ac:dyDescent="0.2">
      <c r="V11099" s="14"/>
    </row>
    <row r="11100" spans="22:22" ht="20.100000000000001" customHeight="1" x14ac:dyDescent="0.2">
      <c r="V11100" s="14"/>
    </row>
    <row r="11101" spans="22:22" ht="20.100000000000001" customHeight="1" x14ac:dyDescent="0.2">
      <c r="V11101" s="14"/>
    </row>
    <row r="11102" spans="22:22" ht="20.100000000000001" customHeight="1" x14ac:dyDescent="0.2">
      <c r="V11102" s="14"/>
    </row>
    <row r="11103" spans="22:22" ht="20.100000000000001" customHeight="1" x14ac:dyDescent="0.2">
      <c r="V11103" s="14"/>
    </row>
    <row r="11104" spans="22:22" ht="20.100000000000001" customHeight="1" x14ac:dyDescent="0.2">
      <c r="V11104" s="14"/>
    </row>
    <row r="11105" spans="22:22" ht="20.100000000000001" customHeight="1" x14ac:dyDescent="0.2">
      <c r="V11105" s="14"/>
    </row>
    <row r="11106" spans="22:22" ht="20.100000000000001" customHeight="1" x14ac:dyDescent="0.2">
      <c r="V11106" s="14"/>
    </row>
    <row r="11107" spans="22:22" ht="20.100000000000001" customHeight="1" x14ac:dyDescent="0.2">
      <c r="V11107" s="14"/>
    </row>
    <row r="11108" spans="22:22" ht="20.100000000000001" customHeight="1" x14ac:dyDescent="0.2">
      <c r="V11108" s="14"/>
    </row>
    <row r="11109" spans="22:22" ht="20.100000000000001" customHeight="1" x14ac:dyDescent="0.2">
      <c r="V11109" s="14"/>
    </row>
    <row r="11110" spans="22:22" ht="20.100000000000001" customHeight="1" x14ac:dyDescent="0.2">
      <c r="V11110" s="14"/>
    </row>
    <row r="11111" spans="22:22" ht="20.100000000000001" customHeight="1" x14ac:dyDescent="0.2">
      <c r="V11111" s="14"/>
    </row>
    <row r="11112" spans="22:22" ht="20.100000000000001" customHeight="1" x14ac:dyDescent="0.2">
      <c r="V11112" s="14"/>
    </row>
    <row r="11113" spans="22:22" ht="20.100000000000001" customHeight="1" x14ac:dyDescent="0.2">
      <c r="V11113" s="14"/>
    </row>
    <row r="11114" spans="22:22" ht="20.100000000000001" customHeight="1" x14ac:dyDescent="0.2">
      <c r="V11114" s="14"/>
    </row>
    <row r="11115" spans="22:22" ht="20.100000000000001" customHeight="1" x14ac:dyDescent="0.2">
      <c r="V11115" s="14"/>
    </row>
    <row r="11116" spans="22:22" ht="20.100000000000001" customHeight="1" x14ac:dyDescent="0.2">
      <c r="V11116" s="14"/>
    </row>
    <row r="11117" spans="22:22" ht="20.100000000000001" customHeight="1" x14ac:dyDescent="0.2">
      <c r="V11117" s="14"/>
    </row>
    <row r="11118" spans="22:22" ht="20.100000000000001" customHeight="1" x14ac:dyDescent="0.2">
      <c r="V11118" s="14"/>
    </row>
    <row r="11119" spans="22:22" ht="20.100000000000001" customHeight="1" x14ac:dyDescent="0.2">
      <c r="V11119" s="14"/>
    </row>
    <row r="11120" spans="22:22" ht="20.100000000000001" customHeight="1" x14ac:dyDescent="0.2">
      <c r="V11120" s="14"/>
    </row>
    <row r="11121" spans="22:22" ht="20.100000000000001" customHeight="1" x14ac:dyDescent="0.2">
      <c r="V11121" s="14"/>
    </row>
    <row r="11122" spans="22:22" ht="20.100000000000001" customHeight="1" x14ac:dyDescent="0.2">
      <c r="V11122" s="14"/>
    </row>
    <row r="11123" spans="22:22" ht="20.100000000000001" customHeight="1" x14ac:dyDescent="0.2">
      <c r="V11123" s="14"/>
    </row>
    <row r="11124" spans="22:22" ht="20.100000000000001" customHeight="1" x14ac:dyDescent="0.2">
      <c r="V11124" s="14"/>
    </row>
    <row r="11125" spans="22:22" ht="20.100000000000001" customHeight="1" x14ac:dyDescent="0.2">
      <c r="V11125" s="14"/>
    </row>
    <row r="11126" spans="22:22" ht="20.100000000000001" customHeight="1" x14ac:dyDescent="0.2">
      <c r="V11126" s="14"/>
    </row>
    <row r="11127" spans="22:22" ht="20.100000000000001" customHeight="1" x14ac:dyDescent="0.2">
      <c r="V11127" s="14"/>
    </row>
    <row r="11128" spans="22:22" ht="20.100000000000001" customHeight="1" x14ac:dyDescent="0.2">
      <c r="V11128" s="14"/>
    </row>
    <row r="11129" spans="22:22" ht="20.100000000000001" customHeight="1" x14ac:dyDescent="0.2">
      <c r="V11129" s="14"/>
    </row>
    <row r="11130" spans="22:22" ht="20.100000000000001" customHeight="1" x14ac:dyDescent="0.2">
      <c r="V11130" s="14"/>
    </row>
    <row r="11131" spans="22:22" ht="20.100000000000001" customHeight="1" x14ac:dyDescent="0.2">
      <c r="V11131" s="14"/>
    </row>
    <row r="11132" spans="22:22" ht="20.100000000000001" customHeight="1" x14ac:dyDescent="0.2">
      <c r="V11132" s="14"/>
    </row>
    <row r="11133" spans="22:22" ht="20.100000000000001" customHeight="1" x14ac:dyDescent="0.2">
      <c r="V11133" s="14"/>
    </row>
    <row r="11134" spans="22:22" ht="20.100000000000001" customHeight="1" x14ac:dyDescent="0.2">
      <c r="V11134" s="14"/>
    </row>
    <row r="11135" spans="22:22" ht="20.100000000000001" customHeight="1" x14ac:dyDescent="0.2">
      <c r="V11135" s="14"/>
    </row>
    <row r="11136" spans="22:22" ht="20.100000000000001" customHeight="1" x14ac:dyDescent="0.2">
      <c r="V11136" s="14"/>
    </row>
    <row r="11137" spans="22:22" ht="20.100000000000001" customHeight="1" x14ac:dyDescent="0.2">
      <c r="V11137" s="14"/>
    </row>
    <row r="11138" spans="22:22" ht="20.100000000000001" customHeight="1" x14ac:dyDescent="0.2">
      <c r="V11138" s="14"/>
    </row>
    <row r="11139" spans="22:22" ht="20.100000000000001" customHeight="1" x14ac:dyDescent="0.2">
      <c r="V11139" s="14"/>
    </row>
    <row r="11140" spans="22:22" ht="20.100000000000001" customHeight="1" x14ac:dyDescent="0.2">
      <c r="V11140" s="14"/>
    </row>
    <row r="11141" spans="22:22" ht="20.100000000000001" customHeight="1" x14ac:dyDescent="0.2">
      <c r="V11141" s="14"/>
    </row>
    <row r="11142" spans="22:22" ht="20.100000000000001" customHeight="1" x14ac:dyDescent="0.2">
      <c r="V11142" s="14"/>
    </row>
    <row r="11143" spans="22:22" ht="20.100000000000001" customHeight="1" x14ac:dyDescent="0.2">
      <c r="V11143" s="14"/>
    </row>
    <row r="11144" spans="22:22" ht="20.100000000000001" customHeight="1" x14ac:dyDescent="0.2">
      <c r="V11144" s="14"/>
    </row>
    <row r="11145" spans="22:22" ht="20.100000000000001" customHeight="1" x14ac:dyDescent="0.2">
      <c r="V11145" s="14"/>
    </row>
    <row r="11146" spans="22:22" ht="20.100000000000001" customHeight="1" x14ac:dyDescent="0.2">
      <c r="V11146" s="14"/>
    </row>
    <row r="11147" spans="22:22" ht="20.100000000000001" customHeight="1" x14ac:dyDescent="0.2">
      <c r="V11147" s="14"/>
    </row>
    <row r="11148" spans="22:22" ht="20.100000000000001" customHeight="1" x14ac:dyDescent="0.2">
      <c r="V11148" s="14"/>
    </row>
    <row r="11149" spans="22:22" ht="20.100000000000001" customHeight="1" x14ac:dyDescent="0.2">
      <c r="V11149" s="14"/>
    </row>
    <row r="11150" spans="22:22" ht="20.100000000000001" customHeight="1" x14ac:dyDescent="0.2">
      <c r="V11150" s="14"/>
    </row>
    <row r="11151" spans="22:22" ht="20.100000000000001" customHeight="1" x14ac:dyDescent="0.2">
      <c r="V11151" s="14"/>
    </row>
    <row r="11152" spans="22:22" ht="20.100000000000001" customHeight="1" x14ac:dyDescent="0.2">
      <c r="V11152" s="14"/>
    </row>
    <row r="11153" spans="22:22" ht="20.100000000000001" customHeight="1" x14ac:dyDescent="0.2">
      <c r="V11153" s="14"/>
    </row>
    <row r="11154" spans="22:22" ht="20.100000000000001" customHeight="1" x14ac:dyDescent="0.2">
      <c r="V11154" s="14"/>
    </row>
    <row r="11155" spans="22:22" ht="20.100000000000001" customHeight="1" x14ac:dyDescent="0.2">
      <c r="V11155" s="14"/>
    </row>
    <row r="11156" spans="22:22" ht="20.100000000000001" customHeight="1" x14ac:dyDescent="0.2">
      <c r="V11156" s="14"/>
    </row>
    <row r="11157" spans="22:22" ht="20.100000000000001" customHeight="1" x14ac:dyDescent="0.2">
      <c r="V11157" s="14"/>
    </row>
    <row r="11158" spans="22:22" ht="20.100000000000001" customHeight="1" x14ac:dyDescent="0.2">
      <c r="V11158" s="14"/>
    </row>
    <row r="11159" spans="22:22" ht="20.100000000000001" customHeight="1" x14ac:dyDescent="0.2">
      <c r="V11159" s="14"/>
    </row>
    <row r="11160" spans="22:22" ht="20.100000000000001" customHeight="1" x14ac:dyDescent="0.2">
      <c r="V11160" s="14"/>
    </row>
    <row r="11161" spans="22:22" ht="20.100000000000001" customHeight="1" x14ac:dyDescent="0.2">
      <c r="V11161" s="14"/>
    </row>
    <row r="11162" spans="22:22" ht="20.100000000000001" customHeight="1" x14ac:dyDescent="0.2">
      <c r="V11162" s="14"/>
    </row>
    <row r="11163" spans="22:22" ht="20.100000000000001" customHeight="1" x14ac:dyDescent="0.2">
      <c r="V11163" s="14"/>
    </row>
    <row r="11164" spans="22:22" ht="20.100000000000001" customHeight="1" x14ac:dyDescent="0.2">
      <c r="V11164" s="14"/>
    </row>
    <row r="11165" spans="22:22" ht="20.100000000000001" customHeight="1" x14ac:dyDescent="0.2">
      <c r="V11165" s="14"/>
    </row>
    <row r="11166" spans="22:22" ht="20.100000000000001" customHeight="1" x14ac:dyDescent="0.2">
      <c r="V11166" s="14"/>
    </row>
    <row r="11167" spans="22:22" ht="20.100000000000001" customHeight="1" x14ac:dyDescent="0.2">
      <c r="V11167" s="14"/>
    </row>
    <row r="11168" spans="22:22" ht="20.100000000000001" customHeight="1" x14ac:dyDescent="0.2">
      <c r="V11168" s="14"/>
    </row>
    <row r="11169" spans="22:22" ht="20.100000000000001" customHeight="1" x14ac:dyDescent="0.2">
      <c r="V11169" s="14"/>
    </row>
    <row r="11170" spans="22:22" ht="20.100000000000001" customHeight="1" x14ac:dyDescent="0.2">
      <c r="V11170" s="14"/>
    </row>
    <row r="11171" spans="22:22" ht="20.100000000000001" customHeight="1" x14ac:dyDescent="0.2">
      <c r="V11171" s="14"/>
    </row>
    <row r="11172" spans="22:22" ht="20.100000000000001" customHeight="1" x14ac:dyDescent="0.2">
      <c r="V11172" s="14"/>
    </row>
    <row r="11173" spans="22:22" ht="20.100000000000001" customHeight="1" x14ac:dyDescent="0.2">
      <c r="V11173" s="14"/>
    </row>
    <row r="11174" spans="22:22" ht="20.100000000000001" customHeight="1" x14ac:dyDescent="0.2">
      <c r="V11174" s="14"/>
    </row>
    <row r="11175" spans="22:22" ht="20.100000000000001" customHeight="1" x14ac:dyDescent="0.2">
      <c r="V11175" s="14"/>
    </row>
    <row r="11176" spans="22:22" ht="20.100000000000001" customHeight="1" x14ac:dyDescent="0.2">
      <c r="V11176" s="14"/>
    </row>
    <row r="11177" spans="22:22" ht="20.100000000000001" customHeight="1" x14ac:dyDescent="0.2">
      <c r="V11177" s="14"/>
    </row>
    <row r="11178" spans="22:22" ht="20.100000000000001" customHeight="1" x14ac:dyDescent="0.2">
      <c r="V11178" s="14"/>
    </row>
    <row r="11179" spans="22:22" ht="20.100000000000001" customHeight="1" x14ac:dyDescent="0.2">
      <c r="V11179" s="14"/>
    </row>
    <row r="11180" spans="22:22" ht="20.100000000000001" customHeight="1" x14ac:dyDescent="0.2">
      <c r="V11180" s="14"/>
    </row>
    <row r="11181" spans="22:22" ht="20.100000000000001" customHeight="1" x14ac:dyDescent="0.2">
      <c r="V11181" s="14"/>
    </row>
    <row r="11182" spans="22:22" ht="20.100000000000001" customHeight="1" x14ac:dyDescent="0.2">
      <c r="V11182" s="14"/>
    </row>
    <row r="11183" spans="22:22" ht="20.100000000000001" customHeight="1" x14ac:dyDescent="0.2">
      <c r="V11183" s="14"/>
    </row>
    <row r="11184" spans="22:22" ht="20.100000000000001" customHeight="1" x14ac:dyDescent="0.2">
      <c r="V11184" s="14"/>
    </row>
    <row r="11185" spans="22:22" ht="20.100000000000001" customHeight="1" x14ac:dyDescent="0.2">
      <c r="V11185" s="14"/>
    </row>
    <row r="11186" spans="22:22" ht="20.100000000000001" customHeight="1" x14ac:dyDescent="0.2">
      <c r="V11186" s="14"/>
    </row>
    <row r="11187" spans="22:22" ht="20.100000000000001" customHeight="1" x14ac:dyDescent="0.2">
      <c r="V11187" s="14"/>
    </row>
    <row r="11188" spans="22:22" ht="20.100000000000001" customHeight="1" x14ac:dyDescent="0.2">
      <c r="V11188" s="14"/>
    </row>
    <row r="11189" spans="22:22" ht="20.100000000000001" customHeight="1" x14ac:dyDescent="0.2">
      <c r="V11189" s="14"/>
    </row>
    <row r="11190" spans="22:22" ht="20.100000000000001" customHeight="1" x14ac:dyDescent="0.2">
      <c r="V11190" s="14"/>
    </row>
    <row r="11191" spans="22:22" ht="20.100000000000001" customHeight="1" x14ac:dyDescent="0.2">
      <c r="V11191" s="14"/>
    </row>
    <row r="11192" spans="22:22" ht="20.100000000000001" customHeight="1" x14ac:dyDescent="0.2">
      <c r="V11192" s="14"/>
    </row>
    <row r="11193" spans="22:22" ht="20.100000000000001" customHeight="1" x14ac:dyDescent="0.2">
      <c r="V11193" s="14"/>
    </row>
    <row r="11194" spans="22:22" ht="20.100000000000001" customHeight="1" x14ac:dyDescent="0.2">
      <c r="V11194" s="14"/>
    </row>
    <row r="11195" spans="22:22" ht="20.100000000000001" customHeight="1" x14ac:dyDescent="0.2">
      <c r="V11195" s="14"/>
    </row>
    <row r="11196" spans="22:22" ht="20.100000000000001" customHeight="1" x14ac:dyDescent="0.2">
      <c r="V11196" s="14"/>
    </row>
    <row r="11197" spans="22:22" ht="20.100000000000001" customHeight="1" x14ac:dyDescent="0.2">
      <c r="V11197" s="14"/>
    </row>
    <row r="11198" spans="22:22" ht="20.100000000000001" customHeight="1" x14ac:dyDescent="0.2">
      <c r="V11198" s="14"/>
    </row>
    <row r="11199" spans="22:22" ht="20.100000000000001" customHeight="1" x14ac:dyDescent="0.2">
      <c r="V11199" s="14"/>
    </row>
    <row r="11200" spans="22:22" ht="20.100000000000001" customHeight="1" x14ac:dyDescent="0.2">
      <c r="V11200" s="14"/>
    </row>
    <row r="11201" spans="22:22" ht="20.100000000000001" customHeight="1" x14ac:dyDescent="0.2">
      <c r="V11201" s="14"/>
    </row>
    <row r="11202" spans="22:22" ht="20.100000000000001" customHeight="1" x14ac:dyDescent="0.2">
      <c r="V11202" s="14"/>
    </row>
    <row r="11203" spans="22:22" ht="20.100000000000001" customHeight="1" x14ac:dyDescent="0.2">
      <c r="V11203" s="14"/>
    </row>
    <row r="11204" spans="22:22" ht="20.100000000000001" customHeight="1" x14ac:dyDescent="0.2">
      <c r="V11204" s="14"/>
    </row>
    <row r="11205" spans="22:22" ht="20.100000000000001" customHeight="1" x14ac:dyDescent="0.2">
      <c r="V11205" s="14"/>
    </row>
    <row r="11206" spans="22:22" ht="20.100000000000001" customHeight="1" x14ac:dyDescent="0.2">
      <c r="V11206" s="14"/>
    </row>
    <row r="11207" spans="22:22" ht="20.100000000000001" customHeight="1" x14ac:dyDescent="0.2">
      <c r="V11207" s="14"/>
    </row>
    <row r="11208" spans="22:22" ht="20.100000000000001" customHeight="1" x14ac:dyDescent="0.2">
      <c r="V11208" s="14"/>
    </row>
    <row r="11209" spans="22:22" ht="20.100000000000001" customHeight="1" x14ac:dyDescent="0.2">
      <c r="V11209" s="14"/>
    </row>
    <row r="11210" spans="22:22" ht="20.100000000000001" customHeight="1" x14ac:dyDescent="0.2">
      <c r="V11210" s="14"/>
    </row>
    <row r="11211" spans="22:22" ht="20.100000000000001" customHeight="1" x14ac:dyDescent="0.2">
      <c r="V11211" s="14"/>
    </row>
    <row r="11212" spans="22:22" ht="20.100000000000001" customHeight="1" x14ac:dyDescent="0.2">
      <c r="V11212" s="14"/>
    </row>
    <row r="11213" spans="22:22" ht="20.100000000000001" customHeight="1" x14ac:dyDescent="0.2">
      <c r="V11213" s="14"/>
    </row>
    <row r="11214" spans="22:22" ht="20.100000000000001" customHeight="1" x14ac:dyDescent="0.2">
      <c r="V11214" s="14"/>
    </row>
    <row r="11215" spans="22:22" ht="20.100000000000001" customHeight="1" x14ac:dyDescent="0.2">
      <c r="V11215" s="14"/>
    </row>
    <row r="11216" spans="22:22" ht="20.100000000000001" customHeight="1" x14ac:dyDescent="0.2">
      <c r="V11216" s="14"/>
    </row>
    <row r="11217" spans="22:22" ht="20.100000000000001" customHeight="1" x14ac:dyDescent="0.2">
      <c r="V11217" s="14"/>
    </row>
    <row r="11218" spans="22:22" ht="20.100000000000001" customHeight="1" x14ac:dyDescent="0.2">
      <c r="V11218" s="14"/>
    </row>
    <row r="11219" spans="22:22" ht="20.100000000000001" customHeight="1" x14ac:dyDescent="0.2">
      <c r="V11219" s="14"/>
    </row>
    <row r="11220" spans="22:22" ht="20.100000000000001" customHeight="1" x14ac:dyDescent="0.2">
      <c r="V11220" s="14"/>
    </row>
    <row r="11221" spans="22:22" ht="20.100000000000001" customHeight="1" x14ac:dyDescent="0.2">
      <c r="V11221" s="14"/>
    </row>
    <row r="11222" spans="22:22" ht="20.100000000000001" customHeight="1" x14ac:dyDescent="0.2">
      <c r="V11222" s="14"/>
    </row>
    <row r="11223" spans="22:22" ht="20.100000000000001" customHeight="1" x14ac:dyDescent="0.2">
      <c r="V11223" s="14"/>
    </row>
    <row r="11224" spans="22:22" ht="20.100000000000001" customHeight="1" x14ac:dyDescent="0.2">
      <c r="V11224" s="14"/>
    </row>
    <row r="11225" spans="22:22" ht="20.100000000000001" customHeight="1" x14ac:dyDescent="0.2">
      <c r="V11225" s="14"/>
    </row>
    <row r="11226" spans="22:22" ht="20.100000000000001" customHeight="1" x14ac:dyDescent="0.2">
      <c r="V11226" s="14"/>
    </row>
    <row r="11227" spans="22:22" ht="20.100000000000001" customHeight="1" x14ac:dyDescent="0.2">
      <c r="V11227" s="14"/>
    </row>
    <row r="11228" spans="22:22" ht="20.100000000000001" customHeight="1" x14ac:dyDescent="0.2">
      <c r="V11228" s="14"/>
    </row>
    <row r="11229" spans="22:22" ht="20.100000000000001" customHeight="1" x14ac:dyDescent="0.2">
      <c r="V11229" s="14"/>
    </row>
    <row r="11230" spans="22:22" ht="20.100000000000001" customHeight="1" x14ac:dyDescent="0.2">
      <c r="V11230" s="14"/>
    </row>
    <row r="11231" spans="22:22" ht="20.100000000000001" customHeight="1" x14ac:dyDescent="0.2">
      <c r="V11231" s="14"/>
    </row>
    <row r="11232" spans="22:22" ht="20.100000000000001" customHeight="1" x14ac:dyDescent="0.2">
      <c r="V11232" s="14"/>
    </row>
    <row r="11233" spans="22:22" ht="20.100000000000001" customHeight="1" x14ac:dyDescent="0.2">
      <c r="V11233" s="14"/>
    </row>
    <row r="11234" spans="22:22" ht="20.100000000000001" customHeight="1" x14ac:dyDescent="0.2">
      <c r="V11234" s="14"/>
    </row>
    <row r="11235" spans="22:22" ht="20.100000000000001" customHeight="1" x14ac:dyDescent="0.2">
      <c r="V11235" s="14"/>
    </row>
    <row r="11236" spans="22:22" ht="20.100000000000001" customHeight="1" x14ac:dyDescent="0.2">
      <c r="V11236" s="14"/>
    </row>
    <row r="11237" spans="22:22" ht="20.100000000000001" customHeight="1" x14ac:dyDescent="0.2">
      <c r="V11237" s="14"/>
    </row>
    <row r="11238" spans="22:22" ht="20.100000000000001" customHeight="1" x14ac:dyDescent="0.2">
      <c r="V11238" s="14"/>
    </row>
    <row r="11239" spans="22:22" ht="20.100000000000001" customHeight="1" x14ac:dyDescent="0.2">
      <c r="V11239" s="14"/>
    </row>
    <row r="11240" spans="22:22" ht="20.100000000000001" customHeight="1" x14ac:dyDescent="0.2">
      <c r="V11240" s="14"/>
    </row>
    <row r="11241" spans="22:22" ht="20.100000000000001" customHeight="1" x14ac:dyDescent="0.2">
      <c r="V11241" s="14"/>
    </row>
    <row r="11242" spans="22:22" ht="20.100000000000001" customHeight="1" x14ac:dyDescent="0.2">
      <c r="V11242" s="14"/>
    </row>
    <row r="11243" spans="22:22" ht="20.100000000000001" customHeight="1" x14ac:dyDescent="0.2">
      <c r="V11243" s="14"/>
    </row>
    <row r="11244" spans="22:22" ht="20.100000000000001" customHeight="1" x14ac:dyDescent="0.2">
      <c r="V11244" s="14"/>
    </row>
    <row r="11245" spans="22:22" ht="20.100000000000001" customHeight="1" x14ac:dyDescent="0.2">
      <c r="V11245" s="14"/>
    </row>
    <row r="11246" spans="22:22" ht="20.100000000000001" customHeight="1" x14ac:dyDescent="0.2">
      <c r="V11246" s="14"/>
    </row>
    <row r="11247" spans="22:22" ht="20.100000000000001" customHeight="1" x14ac:dyDescent="0.2">
      <c r="V11247" s="14"/>
    </row>
    <row r="11248" spans="22:22" ht="20.100000000000001" customHeight="1" x14ac:dyDescent="0.2">
      <c r="V11248" s="14"/>
    </row>
    <row r="11249" spans="22:22" ht="20.100000000000001" customHeight="1" x14ac:dyDescent="0.2">
      <c r="V11249" s="14"/>
    </row>
    <row r="11250" spans="22:22" ht="20.100000000000001" customHeight="1" x14ac:dyDescent="0.2">
      <c r="V11250" s="14"/>
    </row>
    <row r="11251" spans="22:22" ht="20.100000000000001" customHeight="1" x14ac:dyDescent="0.2">
      <c r="V11251" s="14"/>
    </row>
    <row r="11252" spans="22:22" ht="20.100000000000001" customHeight="1" x14ac:dyDescent="0.2">
      <c r="V11252" s="14"/>
    </row>
    <row r="11253" spans="22:22" ht="20.100000000000001" customHeight="1" x14ac:dyDescent="0.2">
      <c r="V11253" s="14"/>
    </row>
    <row r="11254" spans="22:22" ht="20.100000000000001" customHeight="1" x14ac:dyDescent="0.2">
      <c r="V11254" s="14"/>
    </row>
    <row r="11255" spans="22:22" ht="20.100000000000001" customHeight="1" x14ac:dyDescent="0.2">
      <c r="V11255" s="14"/>
    </row>
    <row r="11256" spans="22:22" ht="20.100000000000001" customHeight="1" x14ac:dyDescent="0.2">
      <c r="V11256" s="14"/>
    </row>
    <row r="11257" spans="22:22" ht="20.100000000000001" customHeight="1" x14ac:dyDescent="0.2">
      <c r="V11257" s="14"/>
    </row>
    <row r="11258" spans="22:22" ht="20.100000000000001" customHeight="1" x14ac:dyDescent="0.2">
      <c r="V11258" s="14"/>
    </row>
    <row r="11259" spans="22:22" ht="20.100000000000001" customHeight="1" x14ac:dyDescent="0.2">
      <c r="V11259" s="14"/>
    </row>
    <row r="11260" spans="22:22" ht="20.100000000000001" customHeight="1" x14ac:dyDescent="0.2">
      <c r="V11260" s="14"/>
    </row>
    <row r="11261" spans="22:22" ht="20.100000000000001" customHeight="1" x14ac:dyDescent="0.2">
      <c r="V11261" s="14"/>
    </row>
    <row r="11262" spans="22:22" ht="20.100000000000001" customHeight="1" x14ac:dyDescent="0.2">
      <c r="V11262" s="14"/>
    </row>
    <row r="11263" spans="22:22" ht="20.100000000000001" customHeight="1" x14ac:dyDescent="0.2">
      <c r="V11263" s="14"/>
    </row>
    <row r="11264" spans="22:22" ht="20.100000000000001" customHeight="1" x14ac:dyDescent="0.2">
      <c r="V11264" s="14"/>
    </row>
    <row r="11265" spans="22:22" ht="20.100000000000001" customHeight="1" x14ac:dyDescent="0.2">
      <c r="V11265" s="14"/>
    </row>
    <row r="11266" spans="22:22" ht="20.100000000000001" customHeight="1" x14ac:dyDescent="0.2">
      <c r="V11266" s="14"/>
    </row>
    <row r="11267" spans="22:22" ht="20.100000000000001" customHeight="1" x14ac:dyDescent="0.2">
      <c r="V11267" s="14"/>
    </row>
    <row r="11268" spans="22:22" ht="20.100000000000001" customHeight="1" x14ac:dyDescent="0.2">
      <c r="V11268" s="14"/>
    </row>
    <row r="11269" spans="22:22" ht="20.100000000000001" customHeight="1" x14ac:dyDescent="0.2">
      <c r="V11269" s="14"/>
    </row>
    <row r="11270" spans="22:22" ht="20.100000000000001" customHeight="1" x14ac:dyDescent="0.2">
      <c r="V11270" s="14"/>
    </row>
    <row r="11271" spans="22:22" ht="20.100000000000001" customHeight="1" x14ac:dyDescent="0.2">
      <c r="V11271" s="14"/>
    </row>
    <row r="11272" spans="22:22" ht="20.100000000000001" customHeight="1" x14ac:dyDescent="0.2">
      <c r="V11272" s="14"/>
    </row>
    <row r="11273" spans="22:22" ht="20.100000000000001" customHeight="1" x14ac:dyDescent="0.2">
      <c r="V11273" s="14"/>
    </row>
    <row r="11274" spans="22:22" ht="20.100000000000001" customHeight="1" x14ac:dyDescent="0.2">
      <c r="V11274" s="14"/>
    </row>
    <row r="11275" spans="22:22" ht="20.100000000000001" customHeight="1" x14ac:dyDescent="0.2">
      <c r="V11275" s="14"/>
    </row>
    <row r="11276" spans="22:22" ht="20.100000000000001" customHeight="1" x14ac:dyDescent="0.2">
      <c r="V11276" s="14"/>
    </row>
    <row r="11277" spans="22:22" ht="20.100000000000001" customHeight="1" x14ac:dyDescent="0.2">
      <c r="V11277" s="14"/>
    </row>
    <row r="11278" spans="22:22" ht="20.100000000000001" customHeight="1" x14ac:dyDescent="0.2">
      <c r="V11278" s="14"/>
    </row>
    <row r="11279" spans="22:22" ht="20.100000000000001" customHeight="1" x14ac:dyDescent="0.2">
      <c r="V11279" s="14"/>
    </row>
    <row r="11280" spans="22:22" ht="20.100000000000001" customHeight="1" x14ac:dyDescent="0.2">
      <c r="V11280" s="14"/>
    </row>
    <row r="11281" spans="22:22" ht="20.100000000000001" customHeight="1" x14ac:dyDescent="0.2">
      <c r="V11281" s="14"/>
    </row>
    <row r="11282" spans="22:22" ht="20.100000000000001" customHeight="1" x14ac:dyDescent="0.2">
      <c r="V11282" s="14"/>
    </row>
    <row r="11283" spans="22:22" ht="20.100000000000001" customHeight="1" x14ac:dyDescent="0.2">
      <c r="V11283" s="14"/>
    </row>
    <row r="11284" spans="22:22" ht="20.100000000000001" customHeight="1" x14ac:dyDescent="0.2">
      <c r="V11284" s="14"/>
    </row>
    <row r="11285" spans="22:22" ht="20.100000000000001" customHeight="1" x14ac:dyDescent="0.2">
      <c r="V11285" s="14"/>
    </row>
    <row r="11286" spans="22:22" ht="20.100000000000001" customHeight="1" x14ac:dyDescent="0.2">
      <c r="V11286" s="14"/>
    </row>
    <row r="11287" spans="22:22" ht="20.100000000000001" customHeight="1" x14ac:dyDescent="0.2">
      <c r="V11287" s="14"/>
    </row>
    <row r="11288" spans="22:22" ht="20.100000000000001" customHeight="1" x14ac:dyDescent="0.2">
      <c r="V11288" s="14"/>
    </row>
    <row r="11289" spans="22:22" ht="20.100000000000001" customHeight="1" x14ac:dyDescent="0.2">
      <c r="V11289" s="14"/>
    </row>
    <row r="11290" spans="22:22" ht="20.100000000000001" customHeight="1" x14ac:dyDescent="0.2">
      <c r="V11290" s="14"/>
    </row>
    <row r="11291" spans="22:22" ht="20.100000000000001" customHeight="1" x14ac:dyDescent="0.2">
      <c r="V11291" s="14"/>
    </row>
    <row r="11292" spans="22:22" ht="20.100000000000001" customHeight="1" x14ac:dyDescent="0.2">
      <c r="V11292" s="14"/>
    </row>
    <row r="11293" spans="22:22" ht="20.100000000000001" customHeight="1" x14ac:dyDescent="0.2">
      <c r="V11293" s="14"/>
    </row>
    <row r="11294" spans="22:22" ht="20.100000000000001" customHeight="1" x14ac:dyDescent="0.2">
      <c r="V11294" s="14"/>
    </row>
    <row r="11295" spans="22:22" ht="20.100000000000001" customHeight="1" x14ac:dyDescent="0.2">
      <c r="V11295" s="14"/>
    </row>
    <row r="11296" spans="22:22" ht="20.100000000000001" customHeight="1" x14ac:dyDescent="0.2">
      <c r="V11296" s="14"/>
    </row>
    <row r="11297" spans="22:22" ht="20.100000000000001" customHeight="1" x14ac:dyDescent="0.2">
      <c r="V11297" s="14"/>
    </row>
    <row r="11298" spans="22:22" ht="20.100000000000001" customHeight="1" x14ac:dyDescent="0.2">
      <c r="V11298" s="14"/>
    </row>
    <row r="11299" spans="22:22" ht="20.100000000000001" customHeight="1" x14ac:dyDescent="0.2">
      <c r="V11299" s="14"/>
    </row>
    <row r="11300" spans="22:22" ht="20.100000000000001" customHeight="1" x14ac:dyDescent="0.2">
      <c r="V11300" s="14"/>
    </row>
    <row r="11301" spans="22:22" ht="20.100000000000001" customHeight="1" x14ac:dyDescent="0.2">
      <c r="V11301" s="14"/>
    </row>
    <row r="11302" spans="22:22" ht="20.100000000000001" customHeight="1" x14ac:dyDescent="0.2">
      <c r="V11302" s="14"/>
    </row>
    <row r="11303" spans="22:22" ht="20.100000000000001" customHeight="1" x14ac:dyDescent="0.2">
      <c r="V11303" s="14"/>
    </row>
    <row r="11304" spans="22:22" ht="20.100000000000001" customHeight="1" x14ac:dyDescent="0.2">
      <c r="V11304" s="14"/>
    </row>
    <row r="11305" spans="22:22" ht="20.100000000000001" customHeight="1" x14ac:dyDescent="0.2">
      <c r="V11305" s="14"/>
    </row>
    <row r="11306" spans="22:22" ht="20.100000000000001" customHeight="1" x14ac:dyDescent="0.2">
      <c r="V11306" s="14"/>
    </row>
    <row r="11307" spans="22:22" ht="20.100000000000001" customHeight="1" x14ac:dyDescent="0.2">
      <c r="V11307" s="14"/>
    </row>
    <row r="11308" spans="22:22" ht="20.100000000000001" customHeight="1" x14ac:dyDescent="0.2">
      <c r="V11308" s="14"/>
    </row>
    <row r="11309" spans="22:22" ht="20.100000000000001" customHeight="1" x14ac:dyDescent="0.2">
      <c r="V11309" s="14"/>
    </row>
    <row r="11310" spans="22:22" ht="20.100000000000001" customHeight="1" x14ac:dyDescent="0.2">
      <c r="V11310" s="14"/>
    </row>
    <row r="11311" spans="22:22" ht="20.100000000000001" customHeight="1" x14ac:dyDescent="0.2">
      <c r="V11311" s="14"/>
    </row>
    <row r="11312" spans="22:22" ht="20.100000000000001" customHeight="1" x14ac:dyDescent="0.2">
      <c r="V11312" s="14"/>
    </row>
    <row r="11313" spans="22:22" ht="20.100000000000001" customHeight="1" x14ac:dyDescent="0.2">
      <c r="V11313" s="14"/>
    </row>
    <row r="11314" spans="22:22" ht="20.100000000000001" customHeight="1" x14ac:dyDescent="0.2">
      <c r="V11314" s="14"/>
    </row>
    <row r="11315" spans="22:22" ht="20.100000000000001" customHeight="1" x14ac:dyDescent="0.2">
      <c r="V11315" s="14"/>
    </row>
    <row r="11316" spans="22:22" ht="20.100000000000001" customHeight="1" x14ac:dyDescent="0.2">
      <c r="V11316" s="14"/>
    </row>
    <row r="11317" spans="22:22" ht="20.100000000000001" customHeight="1" x14ac:dyDescent="0.2">
      <c r="V11317" s="14"/>
    </row>
    <row r="11318" spans="22:22" ht="20.100000000000001" customHeight="1" x14ac:dyDescent="0.2">
      <c r="V11318" s="14"/>
    </row>
    <row r="11319" spans="22:22" ht="20.100000000000001" customHeight="1" x14ac:dyDescent="0.2">
      <c r="V11319" s="14"/>
    </row>
    <row r="11320" spans="22:22" ht="20.100000000000001" customHeight="1" x14ac:dyDescent="0.2">
      <c r="V11320" s="14"/>
    </row>
    <row r="11321" spans="22:22" ht="20.100000000000001" customHeight="1" x14ac:dyDescent="0.2">
      <c r="V11321" s="14"/>
    </row>
    <row r="11322" spans="22:22" ht="20.100000000000001" customHeight="1" x14ac:dyDescent="0.2">
      <c r="V11322" s="14"/>
    </row>
    <row r="11323" spans="22:22" ht="20.100000000000001" customHeight="1" x14ac:dyDescent="0.2">
      <c r="V11323" s="14"/>
    </row>
    <row r="11324" spans="22:22" ht="20.100000000000001" customHeight="1" x14ac:dyDescent="0.2">
      <c r="V11324" s="14"/>
    </row>
    <row r="11325" spans="22:22" ht="20.100000000000001" customHeight="1" x14ac:dyDescent="0.2">
      <c r="V11325" s="14"/>
    </row>
    <row r="11326" spans="22:22" ht="20.100000000000001" customHeight="1" x14ac:dyDescent="0.2">
      <c r="V11326" s="14"/>
    </row>
    <row r="11327" spans="22:22" ht="20.100000000000001" customHeight="1" x14ac:dyDescent="0.2">
      <c r="V11327" s="14"/>
    </row>
    <row r="11328" spans="22:22" ht="20.100000000000001" customHeight="1" x14ac:dyDescent="0.2">
      <c r="V11328" s="14"/>
    </row>
    <row r="11329" spans="22:22" ht="20.100000000000001" customHeight="1" x14ac:dyDescent="0.2">
      <c r="V11329" s="14"/>
    </row>
    <row r="11330" spans="22:22" ht="20.100000000000001" customHeight="1" x14ac:dyDescent="0.2">
      <c r="V11330" s="14"/>
    </row>
    <row r="11331" spans="22:22" ht="20.100000000000001" customHeight="1" x14ac:dyDescent="0.2">
      <c r="V11331" s="14"/>
    </row>
    <row r="11332" spans="22:22" ht="20.100000000000001" customHeight="1" x14ac:dyDescent="0.2">
      <c r="V11332" s="14"/>
    </row>
    <row r="11333" spans="22:22" ht="20.100000000000001" customHeight="1" x14ac:dyDescent="0.2">
      <c r="V11333" s="14"/>
    </row>
    <row r="11334" spans="22:22" ht="20.100000000000001" customHeight="1" x14ac:dyDescent="0.2">
      <c r="V11334" s="14"/>
    </row>
    <row r="11335" spans="22:22" ht="20.100000000000001" customHeight="1" x14ac:dyDescent="0.2">
      <c r="V11335" s="14"/>
    </row>
    <row r="11336" spans="22:22" ht="20.100000000000001" customHeight="1" x14ac:dyDescent="0.2">
      <c r="V11336" s="14"/>
    </row>
    <row r="11337" spans="22:22" ht="20.100000000000001" customHeight="1" x14ac:dyDescent="0.2">
      <c r="V11337" s="14"/>
    </row>
    <row r="11338" spans="22:22" ht="20.100000000000001" customHeight="1" x14ac:dyDescent="0.2">
      <c r="V11338" s="14"/>
    </row>
    <row r="11339" spans="22:22" ht="20.100000000000001" customHeight="1" x14ac:dyDescent="0.2">
      <c r="V11339" s="14"/>
    </row>
    <row r="11340" spans="22:22" ht="20.100000000000001" customHeight="1" x14ac:dyDescent="0.2">
      <c r="V11340" s="14"/>
    </row>
    <row r="11341" spans="22:22" ht="20.100000000000001" customHeight="1" x14ac:dyDescent="0.2">
      <c r="V11341" s="14"/>
    </row>
    <row r="11342" spans="22:22" ht="20.100000000000001" customHeight="1" x14ac:dyDescent="0.2">
      <c r="V11342" s="14"/>
    </row>
    <row r="11343" spans="22:22" ht="20.100000000000001" customHeight="1" x14ac:dyDescent="0.2">
      <c r="V11343" s="14"/>
    </row>
    <row r="11344" spans="22:22" ht="20.100000000000001" customHeight="1" x14ac:dyDescent="0.2">
      <c r="V11344" s="14"/>
    </row>
    <row r="11345" spans="22:22" ht="20.100000000000001" customHeight="1" x14ac:dyDescent="0.2">
      <c r="V11345" s="14"/>
    </row>
    <row r="11346" spans="22:22" ht="20.100000000000001" customHeight="1" x14ac:dyDescent="0.2">
      <c r="V11346" s="14"/>
    </row>
    <row r="11347" spans="22:22" ht="20.100000000000001" customHeight="1" x14ac:dyDescent="0.2">
      <c r="V11347" s="14"/>
    </row>
    <row r="11348" spans="22:22" ht="20.100000000000001" customHeight="1" x14ac:dyDescent="0.2">
      <c r="V11348" s="14"/>
    </row>
    <row r="11349" spans="22:22" ht="20.100000000000001" customHeight="1" x14ac:dyDescent="0.2">
      <c r="V11349" s="14"/>
    </row>
    <row r="11350" spans="22:22" ht="20.100000000000001" customHeight="1" x14ac:dyDescent="0.2">
      <c r="V11350" s="14"/>
    </row>
    <row r="11351" spans="22:22" ht="20.100000000000001" customHeight="1" x14ac:dyDescent="0.2">
      <c r="V11351" s="14"/>
    </row>
    <row r="11352" spans="22:22" ht="20.100000000000001" customHeight="1" x14ac:dyDescent="0.2">
      <c r="V11352" s="14"/>
    </row>
    <row r="11353" spans="22:22" ht="20.100000000000001" customHeight="1" x14ac:dyDescent="0.2">
      <c r="V11353" s="14"/>
    </row>
    <row r="11354" spans="22:22" ht="20.100000000000001" customHeight="1" x14ac:dyDescent="0.2">
      <c r="V11354" s="14"/>
    </row>
    <row r="11355" spans="22:22" ht="20.100000000000001" customHeight="1" x14ac:dyDescent="0.2">
      <c r="V11355" s="14"/>
    </row>
    <row r="11356" spans="22:22" ht="20.100000000000001" customHeight="1" x14ac:dyDescent="0.2">
      <c r="V11356" s="14"/>
    </row>
    <row r="11357" spans="22:22" ht="20.100000000000001" customHeight="1" x14ac:dyDescent="0.2">
      <c r="V11357" s="14"/>
    </row>
    <row r="11358" spans="22:22" ht="20.100000000000001" customHeight="1" x14ac:dyDescent="0.2">
      <c r="V11358" s="14"/>
    </row>
    <row r="11359" spans="22:22" ht="20.100000000000001" customHeight="1" x14ac:dyDescent="0.2">
      <c r="V11359" s="14"/>
    </row>
    <row r="11360" spans="22:22" ht="20.100000000000001" customHeight="1" x14ac:dyDescent="0.2">
      <c r="V11360" s="14"/>
    </row>
    <row r="11361" spans="22:22" ht="20.100000000000001" customHeight="1" x14ac:dyDescent="0.2">
      <c r="V11361" s="14"/>
    </row>
    <row r="11362" spans="22:22" ht="20.100000000000001" customHeight="1" x14ac:dyDescent="0.2">
      <c r="V11362" s="14"/>
    </row>
    <row r="11363" spans="22:22" ht="20.100000000000001" customHeight="1" x14ac:dyDescent="0.2">
      <c r="V11363" s="14"/>
    </row>
    <row r="11364" spans="22:22" ht="20.100000000000001" customHeight="1" x14ac:dyDescent="0.2">
      <c r="V11364" s="14"/>
    </row>
    <row r="11365" spans="22:22" ht="20.100000000000001" customHeight="1" x14ac:dyDescent="0.2">
      <c r="V11365" s="14"/>
    </row>
    <row r="11366" spans="22:22" ht="20.100000000000001" customHeight="1" x14ac:dyDescent="0.2">
      <c r="V11366" s="14"/>
    </row>
    <row r="11367" spans="22:22" ht="20.100000000000001" customHeight="1" x14ac:dyDescent="0.2">
      <c r="V11367" s="14"/>
    </row>
    <row r="11368" spans="22:22" ht="20.100000000000001" customHeight="1" x14ac:dyDescent="0.2">
      <c r="V11368" s="14"/>
    </row>
    <row r="11369" spans="22:22" ht="20.100000000000001" customHeight="1" x14ac:dyDescent="0.2">
      <c r="V11369" s="14"/>
    </row>
    <row r="11370" spans="22:22" ht="20.100000000000001" customHeight="1" x14ac:dyDescent="0.2">
      <c r="V11370" s="14"/>
    </row>
    <row r="11371" spans="22:22" ht="20.100000000000001" customHeight="1" x14ac:dyDescent="0.2">
      <c r="V11371" s="14"/>
    </row>
    <row r="11372" spans="22:22" ht="20.100000000000001" customHeight="1" x14ac:dyDescent="0.2">
      <c r="V11372" s="14"/>
    </row>
    <row r="11373" spans="22:22" ht="20.100000000000001" customHeight="1" x14ac:dyDescent="0.2">
      <c r="V11373" s="14"/>
    </row>
    <row r="11374" spans="22:22" ht="20.100000000000001" customHeight="1" x14ac:dyDescent="0.2">
      <c r="V11374" s="14"/>
    </row>
    <row r="11375" spans="22:22" ht="20.100000000000001" customHeight="1" x14ac:dyDescent="0.2">
      <c r="V11375" s="14"/>
    </row>
    <row r="11376" spans="22:22" ht="20.100000000000001" customHeight="1" x14ac:dyDescent="0.2">
      <c r="V11376" s="14"/>
    </row>
    <row r="11377" spans="22:22" ht="20.100000000000001" customHeight="1" x14ac:dyDescent="0.2">
      <c r="V11377" s="14"/>
    </row>
    <row r="11378" spans="22:22" ht="20.100000000000001" customHeight="1" x14ac:dyDescent="0.2">
      <c r="V11378" s="14"/>
    </row>
    <row r="11379" spans="22:22" ht="20.100000000000001" customHeight="1" x14ac:dyDescent="0.2">
      <c r="V11379" s="14"/>
    </row>
    <row r="11380" spans="22:22" ht="20.100000000000001" customHeight="1" x14ac:dyDescent="0.2">
      <c r="V11380" s="14"/>
    </row>
    <row r="11381" spans="22:22" ht="20.100000000000001" customHeight="1" x14ac:dyDescent="0.2">
      <c r="V11381" s="14"/>
    </row>
    <row r="11382" spans="22:22" ht="20.100000000000001" customHeight="1" x14ac:dyDescent="0.2">
      <c r="V11382" s="14"/>
    </row>
    <row r="11383" spans="22:22" ht="20.100000000000001" customHeight="1" x14ac:dyDescent="0.2">
      <c r="V11383" s="14"/>
    </row>
    <row r="11384" spans="22:22" ht="20.100000000000001" customHeight="1" x14ac:dyDescent="0.2">
      <c r="V11384" s="14"/>
    </row>
    <row r="11385" spans="22:22" ht="20.100000000000001" customHeight="1" x14ac:dyDescent="0.2">
      <c r="V11385" s="14"/>
    </row>
    <row r="11386" spans="22:22" ht="20.100000000000001" customHeight="1" x14ac:dyDescent="0.2">
      <c r="V11386" s="14"/>
    </row>
    <row r="11387" spans="22:22" ht="20.100000000000001" customHeight="1" x14ac:dyDescent="0.2">
      <c r="V11387" s="14"/>
    </row>
    <row r="11388" spans="22:22" ht="20.100000000000001" customHeight="1" x14ac:dyDescent="0.2">
      <c r="V11388" s="14"/>
    </row>
    <row r="11389" spans="22:22" ht="20.100000000000001" customHeight="1" x14ac:dyDescent="0.2">
      <c r="V11389" s="14"/>
    </row>
    <row r="11390" spans="22:22" ht="20.100000000000001" customHeight="1" x14ac:dyDescent="0.2">
      <c r="V11390" s="14"/>
    </row>
    <row r="11391" spans="22:22" ht="20.100000000000001" customHeight="1" x14ac:dyDescent="0.2">
      <c r="V11391" s="14"/>
    </row>
    <row r="11392" spans="22:22" ht="20.100000000000001" customHeight="1" x14ac:dyDescent="0.2">
      <c r="V11392" s="14"/>
    </row>
    <row r="11393" spans="22:22" ht="20.100000000000001" customHeight="1" x14ac:dyDescent="0.2">
      <c r="V11393" s="14"/>
    </row>
    <row r="11394" spans="22:22" ht="20.100000000000001" customHeight="1" x14ac:dyDescent="0.2">
      <c r="V11394" s="14"/>
    </row>
    <row r="11395" spans="22:22" ht="20.100000000000001" customHeight="1" x14ac:dyDescent="0.2">
      <c r="V11395" s="14"/>
    </row>
    <row r="11396" spans="22:22" ht="20.100000000000001" customHeight="1" x14ac:dyDescent="0.2">
      <c r="V11396" s="14"/>
    </row>
    <row r="11397" spans="22:22" ht="20.100000000000001" customHeight="1" x14ac:dyDescent="0.2">
      <c r="V11397" s="14"/>
    </row>
    <row r="11398" spans="22:22" ht="20.100000000000001" customHeight="1" x14ac:dyDescent="0.2">
      <c r="V11398" s="14"/>
    </row>
    <row r="11399" spans="22:22" ht="20.100000000000001" customHeight="1" x14ac:dyDescent="0.2">
      <c r="V11399" s="14"/>
    </row>
    <row r="11400" spans="22:22" ht="20.100000000000001" customHeight="1" x14ac:dyDescent="0.2">
      <c r="V11400" s="14"/>
    </row>
    <row r="11401" spans="22:22" ht="20.100000000000001" customHeight="1" x14ac:dyDescent="0.2">
      <c r="V11401" s="14"/>
    </row>
    <row r="11402" spans="22:22" ht="20.100000000000001" customHeight="1" x14ac:dyDescent="0.2">
      <c r="V11402" s="14"/>
    </row>
    <row r="11403" spans="22:22" ht="20.100000000000001" customHeight="1" x14ac:dyDescent="0.2">
      <c r="V11403" s="14"/>
    </row>
    <row r="11404" spans="22:22" ht="20.100000000000001" customHeight="1" x14ac:dyDescent="0.2">
      <c r="V11404" s="14"/>
    </row>
    <row r="11405" spans="22:22" ht="20.100000000000001" customHeight="1" x14ac:dyDescent="0.2">
      <c r="V11405" s="14"/>
    </row>
    <row r="11406" spans="22:22" ht="20.100000000000001" customHeight="1" x14ac:dyDescent="0.2">
      <c r="V11406" s="14"/>
    </row>
    <row r="11407" spans="22:22" ht="20.100000000000001" customHeight="1" x14ac:dyDescent="0.2">
      <c r="V11407" s="14"/>
    </row>
    <row r="11408" spans="22:22" ht="20.100000000000001" customHeight="1" x14ac:dyDescent="0.2">
      <c r="V11408" s="14"/>
    </row>
    <row r="11409" spans="22:22" ht="20.100000000000001" customHeight="1" x14ac:dyDescent="0.2">
      <c r="V11409" s="14"/>
    </row>
    <row r="11410" spans="22:22" ht="20.100000000000001" customHeight="1" x14ac:dyDescent="0.2">
      <c r="V11410" s="14"/>
    </row>
    <row r="11411" spans="22:22" ht="20.100000000000001" customHeight="1" x14ac:dyDescent="0.2">
      <c r="V11411" s="14"/>
    </row>
    <row r="11412" spans="22:22" ht="20.100000000000001" customHeight="1" x14ac:dyDescent="0.2">
      <c r="V11412" s="14"/>
    </row>
    <row r="11413" spans="22:22" ht="20.100000000000001" customHeight="1" x14ac:dyDescent="0.2">
      <c r="V11413" s="14"/>
    </row>
    <row r="11414" spans="22:22" ht="20.100000000000001" customHeight="1" x14ac:dyDescent="0.2">
      <c r="V11414" s="14"/>
    </row>
    <row r="11415" spans="22:22" ht="20.100000000000001" customHeight="1" x14ac:dyDescent="0.2">
      <c r="V11415" s="14"/>
    </row>
    <row r="11416" spans="22:22" ht="20.100000000000001" customHeight="1" x14ac:dyDescent="0.2">
      <c r="V11416" s="14"/>
    </row>
    <row r="11417" spans="22:22" ht="20.100000000000001" customHeight="1" x14ac:dyDescent="0.2">
      <c r="V11417" s="14"/>
    </row>
    <row r="11418" spans="22:22" ht="20.100000000000001" customHeight="1" x14ac:dyDescent="0.2">
      <c r="V11418" s="14"/>
    </row>
    <row r="11419" spans="22:22" ht="20.100000000000001" customHeight="1" x14ac:dyDescent="0.2">
      <c r="V11419" s="14"/>
    </row>
    <row r="11420" spans="22:22" ht="20.100000000000001" customHeight="1" x14ac:dyDescent="0.2">
      <c r="V11420" s="14"/>
    </row>
    <row r="11421" spans="22:22" ht="20.100000000000001" customHeight="1" x14ac:dyDescent="0.2">
      <c r="V11421" s="14"/>
    </row>
    <row r="11422" spans="22:22" ht="20.100000000000001" customHeight="1" x14ac:dyDescent="0.2">
      <c r="V11422" s="14"/>
    </row>
    <row r="11423" spans="22:22" ht="20.100000000000001" customHeight="1" x14ac:dyDescent="0.2">
      <c r="V11423" s="14"/>
    </row>
    <row r="11424" spans="22:22" ht="20.100000000000001" customHeight="1" x14ac:dyDescent="0.2">
      <c r="V11424" s="14"/>
    </row>
    <row r="11425" spans="22:22" ht="20.100000000000001" customHeight="1" x14ac:dyDescent="0.2">
      <c r="V11425" s="14"/>
    </row>
    <row r="11426" spans="22:22" ht="20.100000000000001" customHeight="1" x14ac:dyDescent="0.2">
      <c r="V11426" s="14"/>
    </row>
    <row r="11427" spans="22:22" ht="20.100000000000001" customHeight="1" x14ac:dyDescent="0.2">
      <c r="V11427" s="14"/>
    </row>
    <row r="11428" spans="22:22" ht="20.100000000000001" customHeight="1" x14ac:dyDescent="0.2">
      <c r="V11428" s="14"/>
    </row>
    <row r="11429" spans="22:22" ht="20.100000000000001" customHeight="1" x14ac:dyDescent="0.2">
      <c r="V11429" s="14"/>
    </row>
    <row r="11430" spans="22:22" ht="20.100000000000001" customHeight="1" x14ac:dyDescent="0.2">
      <c r="V11430" s="14"/>
    </row>
    <row r="11431" spans="22:22" ht="20.100000000000001" customHeight="1" x14ac:dyDescent="0.2">
      <c r="V11431" s="14"/>
    </row>
    <row r="11432" spans="22:22" ht="20.100000000000001" customHeight="1" x14ac:dyDescent="0.2">
      <c r="V11432" s="14"/>
    </row>
    <row r="11433" spans="22:22" ht="20.100000000000001" customHeight="1" x14ac:dyDescent="0.2">
      <c r="V11433" s="14"/>
    </row>
    <row r="11434" spans="22:22" ht="20.100000000000001" customHeight="1" x14ac:dyDescent="0.2">
      <c r="V11434" s="14"/>
    </row>
    <row r="11435" spans="22:22" ht="20.100000000000001" customHeight="1" x14ac:dyDescent="0.2">
      <c r="V11435" s="14"/>
    </row>
    <row r="11436" spans="22:22" ht="20.100000000000001" customHeight="1" x14ac:dyDescent="0.2">
      <c r="V11436" s="14"/>
    </row>
    <row r="11437" spans="22:22" ht="20.100000000000001" customHeight="1" x14ac:dyDescent="0.2">
      <c r="V11437" s="14"/>
    </row>
    <row r="11438" spans="22:22" ht="20.100000000000001" customHeight="1" x14ac:dyDescent="0.2">
      <c r="V11438" s="14"/>
    </row>
    <row r="11439" spans="22:22" ht="20.100000000000001" customHeight="1" x14ac:dyDescent="0.2">
      <c r="V11439" s="14"/>
    </row>
    <row r="11440" spans="22:22" ht="20.100000000000001" customHeight="1" x14ac:dyDescent="0.2">
      <c r="V11440" s="14"/>
    </row>
    <row r="11441" spans="22:22" ht="20.100000000000001" customHeight="1" x14ac:dyDescent="0.2">
      <c r="V11441" s="14"/>
    </row>
    <row r="11442" spans="22:22" ht="20.100000000000001" customHeight="1" x14ac:dyDescent="0.2">
      <c r="V11442" s="14"/>
    </row>
    <row r="11443" spans="22:22" ht="20.100000000000001" customHeight="1" x14ac:dyDescent="0.2">
      <c r="V11443" s="14"/>
    </row>
    <row r="11444" spans="22:22" ht="20.100000000000001" customHeight="1" x14ac:dyDescent="0.2">
      <c r="V11444" s="14"/>
    </row>
    <row r="11445" spans="22:22" ht="20.100000000000001" customHeight="1" x14ac:dyDescent="0.2">
      <c r="V11445" s="14"/>
    </row>
    <row r="11446" spans="22:22" ht="20.100000000000001" customHeight="1" x14ac:dyDescent="0.2">
      <c r="V11446" s="14"/>
    </row>
    <row r="11447" spans="22:22" ht="20.100000000000001" customHeight="1" x14ac:dyDescent="0.2">
      <c r="V11447" s="14"/>
    </row>
    <row r="11448" spans="22:22" ht="20.100000000000001" customHeight="1" x14ac:dyDescent="0.2">
      <c r="V11448" s="14"/>
    </row>
    <row r="11449" spans="22:22" ht="20.100000000000001" customHeight="1" x14ac:dyDescent="0.2">
      <c r="V11449" s="14"/>
    </row>
    <row r="11450" spans="22:22" ht="20.100000000000001" customHeight="1" x14ac:dyDescent="0.2">
      <c r="V11450" s="14"/>
    </row>
    <row r="11451" spans="22:22" ht="20.100000000000001" customHeight="1" x14ac:dyDescent="0.2">
      <c r="V11451" s="14"/>
    </row>
    <row r="11452" spans="22:22" ht="20.100000000000001" customHeight="1" x14ac:dyDescent="0.2">
      <c r="V11452" s="14"/>
    </row>
    <row r="11453" spans="22:22" ht="20.100000000000001" customHeight="1" x14ac:dyDescent="0.2">
      <c r="V11453" s="14"/>
    </row>
    <row r="11454" spans="22:22" ht="20.100000000000001" customHeight="1" x14ac:dyDescent="0.2">
      <c r="V11454" s="14"/>
    </row>
    <row r="11455" spans="22:22" ht="20.100000000000001" customHeight="1" x14ac:dyDescent="0.2">
      <c r="V11455" s="14"/>
    </row>
    <row r="11456" spans="22:22" ht="20.100000000000001" customHeight="1" x14ac:dyDescent="0.2">
      <c r="V11456" s="14"/>
    </row>
    <row r="11457" spans="22:22" ht="20.100000000000001" customHeight="1" x14ac:dyDescent="0.2">
      <c r="V11457" s="14"/>
    </row>
    <row r="11458" spans="22:22" ht="20.100000000000001" customHeight="1" x14ac:dyDescent="0.2">
      <c r="V11458" s="14"/>
    </row>
    <row r="11459" spans="22:22" ht="20.100000000000001" customHeight="1" x14ac:dyDescent="0.2">
      <c r="V11459" s="14"/>
    </row>
    <row r="11460" spans="22:22" ht="20.100000000000001" customHeight="1" x14ac:dyDescent="0.2">
      <c r="V11460" s="14"/>
    </row>
    <row r="11461" spans="22:22" ht="20.100000000000001" customHeight="1" x14ac:dyDescent="0.2">
      <c r="V11461" s="14"/>
    </row>
    <row r="11462" spans="22:22" ht="20.100000000000001" customHeight="1" x14ac:dyDescent="0.2">
      <c r="V11462" s="14"/>
    </row>
    <row r="11463" spans="22:22" ht="20.100000000000001" customHeight="1" x14ac:dyDescent="0.2">
      <c r="V11463" s="14"/>
    </row>
    <row r="11464" spans="22:22" ht="20.100000000000001" customHeight="1" x14ac:dyDescent="0.2">
      <c r="V11464" s="14"/>
    </row>
    <row r="11465" spans="22:22" ht="20.100000000000001" customHeight="1" x14ac:dyDescent="0.2">
      <c r="V11465" s="14"/>
    </row>
    <row r="11466" spans="22:22" ht="20.100000000000001" customHeight="1" x14ac:dyDescent="0.2">
      <c r="V11466" s="14"/>
    </row>
    <row r="11467" spans="22:22" ht="20.100000000000001" customHeight="1" x14ac:dyDescent="0.2">
      <c r="V11467" s="14"/>
    </row>
    <row r="11468" spans="22:22" ht="20.100000000000001" customHeight="1" x14ac:dyDescent="0.2">
      <c r="V11468" s="14"/>
    </row>
    <row r="11469" spans="22:22" ht="20.100000000000001" customHeight="1" x14ac:dyDescent="0.2">
      <c r="V11469" s="14"/>
    </row>
    <row r="11470" spans="22:22" ht="20.100000000000001" customHeight="1" x14ac:dyDescent="0.2">
      <c r="V11470" s="14"/>
    </row>
    <row r="11471" spans="22:22" ht="20.100000000000001" customHeight="1" x14ac:dyDescent="0.2">
      <c r="V11471" s="14"/>
    </row>
    <row r="11472" spans="22:22" ht="20.100000000000001" customHeight="1" x14ac:dyDescent="0.2">
      <c r="V11472" s="14"/>
    </row>
    <row r="11473" spans="22:22" ht="20.100000000000001" customHeight="1" x14ac:dyDescent="0.2">
      <c r="V11473" s="14"/>
    </row>
    <row r="11474" spans="22:22" ht="20.100000000000001" customHeight="1" x14ac:dyDescent="0.2">
      <c r="V11474" s="14"/>
    </row>
    <row r="11475" spans="22:22" ht="20.100000000000001" customHeight="1" x14ac:dyDescent="0.2">
      <c r="V11475" s="14"/>
    </row>
    <row r="11476" spans="22:22" ht="20.100000000000001" customHeight="1" x14ac:dyDescent="0.2">
      <c r="V11476" s="14"/>
    </row>
    <row r="11477" spans="22:22" ht="20.100000000000001" customHeight="1" x14ac:dyDescent="0.2">
      <c r="V11477" s="14"/>
    </row>
    <row r="11478" spans="22:22" ht="20.100000000000001" customHeight="1" x14ac:dyDescent="0.2">
      <c r="V11478" s="14"/>
    </row>
    <row r="11479" spans="22:22" ht="20.100000000000001" customHeight="1" x14ac:dyDescent="0.2">
      <c r="V11479" s="14"/>
    </row>
    <row r="11480" spans="22:22" ht="20.100000000000001" customHeight="1" x14ac:dyDescent="0.2">
      <c r="V11480" s="14"/>
    </row>
    <row r="11481" spans="22:22" ht="20.100000000000001" customHeight="1" x14ac:dyDescent="0.2">
      <c r="V11481" s="14"/>
    </row>
    <row r="11482" spans="22:22" ht="20.100000000000001" customHeight="1" x14ac:dyDescent="0.2">
      <c r="V11482" s="14"/>
    </row>
    <row r="11483" spans="22:22" ht="20.100000000000001" customHeight="1" x14ac:dyDescent="0.2">
      <c r="V11483" s="14"/>
    </row>
    <row r="11484" spans="22:22" ht="20.100000000000001" customHeight="1" x14ac:dyDescent="0.2">
      <c r="V11484" s="14"/>
    </row>
    <row r="11485" spans="22:22" ht="20.100000000000001" customHeight="1" x14ac:dyDescent="0.2">
      <c r="V11485" s="14"/>
    </row>
    <row r="11486" spans="22:22" ht="20.100000000000001" customHeight="1" x14ac:dyDescent="0.2">
      <c r="V11486" s="14"/>
    </row>
    <row r="11487" spans="22:22" ht="20.100000000000001" customHeight="1" x14ac:dyDescent="0.2">
      <c r="V11487" s="14"/>
    </row>
    <row r="11488" spans="22:22" ht="20.100000000000001" customHeight="1" x14ac:dyDescent="0.2">
      <c r="V11488" s="14"/>
    </row>
    <row r="11489" spans="22:22" ht="20.100000000000001" customHeight="1" x14ac:dyDescent="0.2">
      <c r="V11489" s="14"/>
    </row>
    <row r="11490" spans="22:22" ht="20.100000000000001" customHeight="1" x14ac:dyDescent="0.2">
      <c r="V11490" s="14"/>
    </row>
    <row r="11491" spans="22:22" ht="20.100000000000001" customHeight="1" x14ac:dyDescent="0.2">
      <c r="V11491" s="14"/>
    </row>
    <row r="11492" spans="22:22" ht="20.100000000000001" customHeight="1" x14ac:dyDescent="0.2">
      <c r="V11492" s="14"/>
    </row>
    <row r="11493" spans="22:22" ht="20.100000000000001" customHeight="1" x14ac:dyDescent="0.2">
      <c r="V11493" s="14"/>
    </row>
    <row r="11494" spans="22:22" ht="20.100000000000001" customHeight="1" x14ac:dyDescent="0.2">
      <c r="V11494" s="14"/>
    </row>
    <row r="11495" spans="22:22" ht="20.100000000000001" customHeight="1" x14ac:dyDescent="0.2">
      <c r="V11495" s="14"/>
    </row>
    <row r="11496" spans="22:22" ht="20.100000000000001" customHeight="1" x14ac:dyDescent="0.2">
      <c r="V11496" s="14"/>
    </row>
    <row r="11497" spans="22:22" ht="20.100000000000001" customHeight="1" x14ac:dyDescent="0.2">
      <c r="V11497" s="14"/>
    </row>
    <row r="11498" spans="22:22" ht="20.100000000000001" customHeight="1" x14ac:dyDescent="0.2">
      <c r="V11498" s="14"/>
    </row>
    <row r="11499" spans="22:22" ht="20.100000000000001" customHeight="1" x14ac:dyDescent="0.2">
      <c r="V11499" s="14"/>
    </row>
    <row r="11500" spans="22:22" ht="20.100000000000001" customHeight="1" x14ac:dyDescent="0.2">
      <c r="V11500" s="14"/>
    </row>
    <row r="11501" spans="22:22" ht="20.100000000000001" customHeight="1" x14ac:dyDescent="0.2">
      <c r="V11501" s="14"/>
    </row>
    <row r="11502" spans="22:22" ht="20.100000000000001" customHeight="1" x14ac:dyDescent="0.2">
      <c r="V11502" s="14"/>
    </row>
    <row r="11503" spans="22:22" ht="20.100000000000001" customHeight="1" x14ac:dyDescent="0.2">
      <c r="V11503" s="14"/>
    </row>
    <row r="11504" spans="22:22" ht="20.100000000000001" customHeight="1" x14ac:dyDescent="0.2">
      <c r="V11504" s="14"/>
    </row>
    <row r="11505" spans="22:22" ht="20.100000000000001" customHeight="1" x14ac:dyDescent="0.2">
      <c r="V11505" s="14"/>
    </row>
    <row r="11506" spans="22:22" ht="20.100000000000001" customHeight="1" x14ac:dyDescent="0.2">
      <c r="V11506" s="14"/>
    </row>
    <row r="11507" spans="22:22" ht="20.100000000000001" customHeight="1" x14ac:dyDescent="0.2">
      <c r="V11507" s="14"/>
    </row>
    <row r="11508" spans="22:22" ht="20.100000000000001" customHeight="1" x14ac:dyDescent="0.2">
      <c r="V11508" s="14"/>
    </row>
    <row r="11509" spans="22:22" ht="20.100000000000001" customHeight="1" x14ac:dyDescent="0.2">
      <c r="V11509" s="14"/>
    </row>
    <row r="11510" spans="22:22" ht="20.100000000000001" customHeight="1" x14ac:dyDescent="0.2">
      <c r="V11510" s="14"/>
    </row>
    <row r="11511" spans="22:22" ht="20.100000000000001" customHeight="1" x14ac:dyDescent="0.2">
      <c r="V11511" s="14"/>
    </row>
    <row r="11512" spans="22:22" ht="20.100000000000001" customHeight="1" x14ac:dyDescent="0.2">
      <c r="V11512" s="14"/>
    </row>
    <row r="11513" spans="22:22" ht="20.100000000000001" customHeight="1" x14ac:dyDescent="0.2">
      <c r="V11513" s="14"/>
    </row>
    <row r="11514" spans="22:22" ht="20.100000000000001" customHeight="1" x14ac:dyDescent="0.2">
      <c r="V11514" s="14"/>
    </row>
    <row r="11515" spans="22:22" ht="20.100000000000001" customHeight="1" x14ac:dyDescent="0.2">
      <c r="V11515" s="14"/>
    </row>
    <row r="11516" spans="22:22" ht="20.100000000000001" customHeight="1" x14ac:dyDescent="0.2">
      <c r="V11516" s="14"/>
    </row>
    <row r="11517" spans="22:22" ht="20.100000000000001" customHeight="1" x14ac:dyDescent="0.2">
      <c r="V11517" s="14"/>
    </row>
    <row r="11518" spans="22:22" ht="20.100000000000001" customHeight="1" x14ac:dyDescent="0.2">
      <c r="V11518" s="14"/>
    </row>
    <row r="11519" spans="22:22" ht="20.100000000000001" customHeight="1" x14ac:dyDescent="0.2">
      <c r="V11519" s="14"/>
    </row>
    <row r="11520" spans="22:22" ht="20.100000000000001" customHeight="1" x14ac:dyDescent="0.2">
      <c r="V11520" s="14"/>
    </row>
    <row r="11521" spans="22:22" ht="20.100000000000001" customHeight="1" x14ac:dyDescent="0.2">
      <c r="V11521" s="14"/>
    </row>
    <row r="11522" spans="22:22" ht="20.100000000000001" customHeight="1" x14ac:dyDescent="0.2">
      <c r="V11522" s="14"/>
    </row>
    <row r="11523" spans="22:22" ht="20.100000000000001" customHeight="1" x14ac:dyDescent="0.2">
      <c r="V11523" s="14"/>
    </row>
    <row r="11524" spans="22:22" ht="20.100000000000001" customHeight="1" x14ac:dyDescent="0.2">
      <c r="V11524" s="14"/>
    </row>
    <row r="11525" spans="22:22" ht="20.100000000000001" customHeight="1" x14ac:dyDescent="0.2">
      <c r="V11525" s="14"/>
    </row>
    <row r="11526" spans="22:22" ht="20.100000000000001" customHeight="1" x14ac:dyDescent="0.2">
      <c r="V11526" s="14"/>
    </row>
    <row r="11527" spans="22:22" ht="20.100000000000001" customHeight="1" x14ac:dyDescent="0.2">
      <c r="V11527" s="14"/>
    </row>
    <row r="11528" spans="22:22" ht="20.100000000000001" customHeight="1" x14ac:dyDescent="0.2">
      <c r="V11528" s="14"/>
    </row>
    <row r="11529" spans="22:22" ht="20.100000000000001" customHeight="1" x14ac:dyDescent="0.2">
      <c r="V11529" s="14"/>
    </row>
    <row r="11530" spans="22:22" ht="20.100000000000001" customHeight="1" x14ac:dyDescent="0.2">
      <c r="V11530" s="14"/>
    </row>
    <row r="11531" spans="22:22" ht="20.100000000000001" customHeight="1" x14ac:dyDescent="0.2">
      <c r="V11531" s="14"/>
    </row>
    <row r="11532" spans="22:22" ht="20.100000000000001" customHeight="1" x14ac:dyDescent="0.2">
      <c r="V11532" s="14"/>
    </row>
    <row r="11533" spans="22:22" ht="20.100000000000001" customHeight="1" x14ac:dyDescent="0.2">
      <c r="V11533" s="14"/>
    </row>
    <row r="11534" spans="22:22" ht="20.100000000000001" customHeight="1" x14ac:dyDescent="0.2">
      <c r="V11534" s="14"/>
    </row>
    <row r="11535" spans="22:22" ht="20.100000000000001" customHeight="1" x14ac:dyDescent="0.2">
      <c r="V11535" s="14"/>
    </row>
    <row r="11536" spans="22:22" ht="20.100000000000001" customHeight="1" x14ac:dyDescent="0.2">
      <c r="V11536" s="14"/>
    </row>
    <row r="11537" spans="22:22" ht="20.100000000000001" customHeight="1" x14ac:dyDescent="0.2">
      <c r="V11537" s="14"/>
    </row>
    <row r="11538" spans="22:22" ht="20.100000000000001" customHeight="1" x14ac:dyDescent="0.2">
      <c r="V11538" s="14"/>
    </row>
    <row r="11539" spans="22:22" ht="20.100000000000001" customHeight="1" x14ac:dyDescent="0.2">
      <c r="V11539" s="14"/>
    </row>
    <row r="11540" spans="22:22" ht="20.100000000000001" customHeight="1" x14ac:dyDescent="0.2">
      <c r="V11540" s="14"/>
    </row>
    <row r="11541" spans="22:22" ht="20.100000000000001" customHeight="1" x14ac:dyDescent="0.2">
      <c r="V11541" s="14"/>
    </row>
    <row r="11542" spans="22:22" ht="20.100000000000001" customHeight="1" x14ac:dyDescent="0.2">
      <c r="V11542" s="14"/>
    </row>
    <row r="11543" spans="22:22" ht="20.100000000000001" customHeight="1" x14ac:dyDescent="0.2">
      <c r="V11543" s="14"/>
    </row>
    <row r="11544" spans="22:22" ht="20.100000000000001" customHeight="1" x14ac:dyDescent="0.2">
      <c r="V11544" s="14"/>
    </row>
    <row r="11545" spans="22:22" ht="20.100000000000001" customHeight="1" x14ac:dyDescent="0.2">
      <c r="V11545" s="14"/>
    </row>
    <row r="11546" spans="22:22" ht="20.100000000000001" customHeight="1" x14ac:dyDescent="0.2">
      <c r="V11546" s="14"/>
    </row>
    <row r="11547" spans="22:22" ht="20.100000000000001" customHeight="1" x14ac:dyDescent="0.2">
      <c r="V11547" s="14"/>
    </row>
    <row r="11548" spans="22:22" ht="20.100000000000001" customHeight="1" x14ac:dyDescent="0.2">
      <c r="V11548" s="14"/>
    </row>
    <row r="11549" spans="22:22" ht="20.100000000000001" customHeight="1" x14ac:dyDescent="0.2">
      <c r="V11549" s="14"/>
    </row>
    <row r="11550" spans="22:22" ht="20.100000000000001" customHeight="1" x14ac:dyDescent="0.2">
      <c r="V11550" s="14"/>
    </row>
    <row r="11551" spans="22:22" ht="20.100000000000001" customHeight="1" x14ac:dyDescent="0.2">
      <c r="V11551" s="14"/>
    </row>
    <row r="11552" spans="22:22" ht="20.100000000000001" customHeight="1" x14ac:dyDescent="0.2">
      <c r="V11552" s="14"/>
    </row>
    <row r="11553" spans="22:22" ht="20.100000000000001" customHeight="1" x14ac:dyDescent="0.2">
      <c r="V11553" s="14"/>
    </row>
    <row r="11554" spans="22:22" ht="20.100000000000001" customHeight="1" x14ac:dyDescent="0.2">
      <c r="V11554" s="14"/>
    </row>
    <row r="11555" spans="22:22" ht="20.100000000000001" customHeight="1" x14ac:dyDescent="0.2">
      <c r="V11555" s="14"/>
    </row>
    <row r="11556" spans="22:22" ht="20.100000000000001" customHeight="1" x14ac:dyDescent="0.2">
      <c r="V11556" s="14"/>
    </row>
    <row r="11557" spans="22:22" ht="20.100000000000001" customHeight="1" x14ac:dyDescent="0.2">
      <c r="V11557" s="14"/>
    </row>
    <row r="11558" spans="22:22" ht="20.100000000000001" customHeight="1" x14ac:dyDescent="0.2">
      <c r="V11558" s="14"/>
    </row>
    <row r="11559" spans="22:22" ht="20.100000000000001" customHeight="1" x14ac:dyDescent="0.2">
      <c r="V11559" s="14"/>
    </row>
    <row r="11560" spans="22:22" ht="20.100000000000001" customHeight="1" x14ac:dyDescent="0.2">
      <c r="V11560" s="14"/>
    </row>
    <row r="11561" spans="22:22" ht="20.100000000000001" customHeight="1" x14ac:dyDescent="0.2">
      <c r="V11561" s="14"/>
    </row>
    <row r="11562" spans="22:22" ht="20.100000000000001" customHeight="1" x14ac:dyDescent="0.2">
      <c r="V11562" s="14"/>
    </row>
    <row r="11563" spans="22:22" ht="20.100000000000001" customHeight="1" x14ac:dyDescent="0.2">
      <c r="V11563" s="14"/>
    </row>
    <row r="11564" spans="22:22" ht="20.100000000000001" customHeight="1" x14ac:dyDescent="0.2">
      <c r="V11564" s="14"/>
    </row>
    <row r="11565" spans="22:22" ht="20.100000000000001" customHeight="1" x14ac:dyDescent="0.2">
      <c r="V11565" s="14"/>
    </row>
    <row r="11566" spans="22:22" ht="20.100000000000001" customHeight="1" x14ac:dyDescent="0.2">
      <c r="V11566" s="14"/>
    </row>
    <row r="11567" spans="22:22" ht="20.100000000000001" customHeight="1" x14ac:dyDescent="0.2">
      <c r="V11567" s="14"/>
    </row>
    <row r="11568" spans="22:22" ht="20.100000000000001" customHeight="1" x14ac:dyDescent="0.2">
      <c r="V11568" s="14"/>
    </row>
    <row r="11569" spans="22:22" ht="20.100000000000001" customHeight="1" x14ac:dyDescent="0.2">
      <c r="V11569" s="14"/>
    </row>
    <row r="11570" spans="22:22" ht="20.100000000000001" customHeight="1" x14ac:dyDescent="0.2">
      <c r="V11570" s="14"/>
    </row>
    <row r="11571" spans="22:22" ht="20.100000000000001" customHeight="1" x14ac:dyDescent="0.2">
      <c r="V11571" s="14"/>
    </row>
    <row r="11572" spans="22:22" ht="20.100000000000001" customHeight="1" x14ac:dyDescent="0.2">
      <c r="V11572" s="14"/>
    </row>
    <row r="11573" spans="22:22" ht="20.100000000000001" customHeight="1" x14ac:dyDescent="0.2">
      <c r="V11573" s="14"/>
    </row>
    <row r="11574" spans="22:22" ht="20.100000000000001" customHeight="1" x14ac:dyDescent="0.2">
      <c r="V11574" s="14"/>
    </row>
    <row r="11575" spans="22:22" ht="20.100000000000001" customHeight="1" x14ac:dyDescent="0.2">
      <c r="V11575" s="14"/>
    </row>
    <row r="11576" spans="22:22" ht="20.100000000000001" customHeight="1" x14ac:dyDescent="0.2">
      <c r="V11576" s="14"/>
    </row>
    <row r="11577" spans="22:22" ht="20.100000000000001" customHeight="1" x14ac:dyDescent="0.2">
      <c r="V11577" s="14"/>
    </row>
    <row r="11578" spans="22:22" ht="20.100000000000001" customHeight="1" x14ac:dyDescent="0.2">
      <c r="V11578" s="14"/>
    </row>
    <row r="11579" spans="22:22" ht="20.100000000000001" customHeight="1" x14ac:dyDescent="0.2">
      <c r="V11579" s="14"/>
    </row>
    <row r="11580" spans="22:22" ht="20.100000000000001" customHeight="1" x14ac:dyDescent="0.2">
      <c r="V11580" s="14"/>
    </row>
    <row r="11581" spans="22:22" ht="20.100000000000001" customHeight="1" x14ac:dyDescent="0.2">
      <c r="V11581" s="14"/>
    </row>
    <row r="11582" spans="22:22" ht="20.100000000000001" customHeight="1" x14ac:dyDescent="0.2">
      <c r="V11582" s="14"/>
    </row>
    <row r="11583" spans="22:22" ht="20.100000000000001" customHeight="1" x14ac:dyDescent="0.2">
      <c r="V11583" s="14"/>
    </row>
    <row r="11584" spans="22:22" ht="20.100000000000001" customHeight="1" x14ac:dyDescent="0.2">
      <c r="V11584" s="14"/>
    </row>
    <row r="11585" spans="22:22" ht="20.100000000000001" customHeight="1" x14ac:dyDescent="0.2">
      <c r="V11585" s="14"/>
    </row>
    <row r="11586" spans="22:22" ht="20.100000000000001" customHeight="1" x14ac:dyDescent="0.2">
      <c r="V11586" s="14"/>
    </row>
    <row r="11587" spans="22:22" ht="20.100000000000001" customHeight="1" x14ac:dyDescent="0.2">
      <c r="V11587" s="14"/>
    </row>
    <row r="11588" spans="22:22" ht="20.100000000000001" customHeight="1" x14ac:dyDescent="0.2">
      <c r="V11588" s="14"/>
    </row>
    <row r="11589" spans="22:22" ht="20.100000000000001" customHeight="1" x14ac:dyDescent="0.2">
      <c r="V11589" s="14"/>
    </row>
    <row r="11590" spans="22:22" ht="20.100000000000001" customHeight="1" x14ac:dyDescent="0.2">
      <c r="V11590" s="14"/>
    </row>
    <row r="11591" spans="22:22" ht="20.100000000000001" customHeight="1" x14ac:dyDescent="0.2">
      <c r="V11591" s="14"/>
    </row>
    <row r="11592" spans="22:22" ht="20.100000000000001" customHeight="1" x14ac:dyDescent="0.2">
      <c r="V11592" s="14"/>
    </row>
    <row r="11593" spans="22:22" ht="20.100000000000001" customHeight="1" x14ac:dyDescent="0.2">
      <c r="V11593" s="14"/>
    </row>
    <row r="11594" spans="22:22" ht="20.100000000000001" customHeight="1" x14ac:dyDescent="0.2">
      <c r="V11594" s="14"/>
    </row>
    <row r="11595" spans="22:22" ht="20.100000000000001" customHeight="1" x14ac:dyDescent="0.2">
      <c r="V11595" s="14"/>
    </row>
    <row r="11596" spans="22:22" ht="20.100000000000001" customHeight="1" x14ac:dyDescent="0.2">
      <c r="V11596" s="14"/>
    </row>
    <row r="11597" spans="22:22" ht="20.100000000000001" customHeight="1" x14ac:dyDescent="0.2">
      <c r="V11597" s="14"/>
    </row>
    <row r="11598" spans="22:22" ht="20.100000000000001" customHeight="1" x14ac:dyDescent="0.2">
      <c r="V11598" s="14"/>
    </row>
    <row r="11599" spans="22:22" ht="20.100000000000001" customHeight="1" x14ac:dyDescent="0.2">
      <c r="V11599" s="14"/>
    </row>
    <row r="11600" spans="22:22" ht="20.100000000000001" customHeight="1" x14ac:dyDescent="0.2">
      <c r="V11600" s="14"/>
    </row>
    <row r="11601" spans="22:22" ht="20.100000000000001" customHeight="1" x14ac:dyDescent="0.2">
      <c r="V11601" s="14"/>
    </row>
    <row r="11602" spans="22:22" ht="20.100000000000001" customHeight="1" x14ac:dyDescent="0.2">
      <c r="V11602" s="14"/>
    </row>
    <row r="11603" spans="22:22" ht="20.100000000000001" customHeight="1" x14ac:dyDescent="0.2">
      <c r="V11603" s="14"/>
    </row>
    <row r="11604" spans="22:22" ht="20.100000000000001" customHeight="1" x14ac:dyDescent="0.2">
      <c r="V11604" s="14"/>
    </row>
    <row r="11605" spans="22:22" ht="20.100000000000001" customHeight="1" x14ac:dyDescent="0.2">
      <c r="V11605" s="14"/>
    </row>
    <row r="11606" spans="22:22" ht="20.100000000000001" customHeight="1" x14ac:dyDescent="0.2">
      <c r="V11606" s="14"/>
    </row>
    <row r="11607" spans="22:22" ht="20.100000000000001" customHeight="1" x14ac:dyDescent="0.2">
      <c r="V11607" s="14"/>
    </row>
    <row r="11608" spans="22:22" ht="20.100000000000001" customHeight="1" x14ac:dyDescent="0.2">
      <c r="V11608" s="14"/>
    </row>
    <row r="11609" spans="22:22" ht="20.100000000000001" customHeight="1" x14ac:dyDescent="0.2">
      <c r="V11609" s="14"/>
    </row>
    <row r="11610" spans="22:22" ht="20.100000000000001" customHeight="1" x14ac:dyDescent="0.2">
      <c r="V11610" s="14"/>
    </row>
    <row r="11611" spans="22:22" ht="20.100000000000001" customHeight="1" x14ac:dyDescent="0.2">
      <c r="V11611" s="14"/>
    </row>
    <row r="11612" spans="22:22" ht="20.100000000000001" customHeight="1" x14ac:dyDescent="0.2">
      <c r="V11612" s="14"/>
    </row>
    <row r="11613" spans="22:22" ht="20.100000000000001" customHeight="1" x14ac:dyDescent="0.2">
      <c r="V11613" s="14"/>
    </row>
    <row r="11614" spans="22:22" ht="20.100000000000001" customHeight="1" x14ac:dyDescent="0.2">
      <c r="V11614" s="14"/>
    </row>
    <row r="11615" spans="22:22" ht="20.100000000000001" customHeight="1" x14ac:dyDescent="0.2">
      <c r="V11615" s="14"/>
    </row>
    <row r="11616" spans="22:22" ht="20.100000000000001" customHeight="1" x14ac:dyDescent="0.2">
      <c r="V11616" s="14"/>
    </row>
    <row r="11617" spans="22:22" ht="20.100000000000001" customHeight="1" x14ac:dyDescent="0.2">
      <c r="V11617" s="14"/>
    </row>
    <row r="11618" spans="22:22" ht="20.100000000000001" customHeight="1" x14ac:dyDescent="0.2">
      <c r="V11618" s="14"/>
    </row>
    <row r="11619" spans="22:22" ht="20.100000000000001" customHeight="1" x14ac:dyDescent="0.2">
      <c r="V11619" s="14"/>
    </row>
    <row r="11620" spans="22:22" ht="20.100000000000001" customHeight="1" x14ac:dyDescent="0.2">
      <c r="V11620" s="14"/>
    </row>
    <row r="11621" spans="22:22" ht="20.100000000000001" customHeight="1" x14ac:dyDescent="0.2">
      <c r="V11621" s="14"/>
    </row>
    <row r="11622" spans="22:22" ht="20.100000000000001" customHeight="1" x14ac:dyDescent="0.2">
      <c r="V11622" s="14"/>
    </row>
    <row r="11623" spans="22:22" ht="20.100000000000001" customHeight="1" x14ac:dyDescent="0.2">
      <c r="V11623" s="14"/>
    </row>
    <row r="11624" spans="22:22" ht="20.100000000000001" customHeight="1" x14ac:dyDescent="0.2">
      <c r="V11624" s="14"/>
    </row>
    <row r="11625" spans="22:22" ht="20.100000000000001" customHeight="1" x14ac:dyDescent="0.2">
      <c r="V11625" s="14"/>
    </row>
    <row r="11626" spans="22:22" ht="20.100000000000001" customHeight="1" x14ac:dyDescent="0.2">
      <c r="V11626" s="14"/>
    </row>
    <row r="11627" spans="22:22" ht="20.100000000000001" customHeight="1" x14ac:dyDescent="0.2">
      <c r="V11627" s="14"/>
    </row>
    <row r="11628" spans="22:22" ht="20.100000000000001" customHeight="1" x14ac:dyDescent="0.2">
      <c r="V11628" s="14"/>
    </row>
    <row r="11629" spans="22:22" ht="20.100000000000001" customHeight="1" x14ac:dyDescent="0.2">
      <c r="V11629" s="14"/>
    </row>
    <row r="11630" spans="22:22" ht="20.100000000000001" customHeight="1" x14ac:dyDescent="0.2">
      <c r="V11630" s="14"/>
    </row>
    <row r="11631" spans="22:22" ht="20.100000000000001" customHeight="1" x14ac:dyDescent="0.2">
      <c r="V11631" s="14"/>
    </row>
    <row r="11632" spans="22:22" ht="20.100000000000001" customHeight="1" x14ac:dyDescent="0.2">
      <c r="V11632" s="14"/>
    </row>
    <row r="11633" spans="22:22" ht="20.100000000000001" customHeight="1" x14ac:dyDescent="0.2">
      <c r="V11633" s="14"/>
    </row>
    <row r="11634" spans="22:22" ht="20.100000000000001" customHeight="1" x14ac:dyDescent="0.2">
      <c r="V11634" s="14"/>
    </row>
    <row r="11635" spans="22:22" ht="20.100000000000001" customHeight="1" x14ac:dyDescent="0.2">
      <c r="V11635" s="14"/>
    </row>
    <row r="11636" spans="22:22" ht="20.100000000000001" customHeight="1" x14ac:dyDescent="0.2">
      <c r="V11636" s="14"/>
    </row>
    <row r="11637" spans="22:22" ht="20.100000000000001" customHeight="1" x14ac:dyDescent="0.2">
      <c r="V11637" s="14"/>
    </row>
    <row r="11638" spans="22:22" ht="20.100000000000001" customHeight="1" x14ac:dyDescent="0.2">
      <c r="V11638" s="14"/>
    </row>
    <row r="11639" spans="22:22" ht="20.100000000000001" customHeight="1" x14ac:dyDescent="0.2">
      <c r="V11639" s="14"/>
    </row>
    <row r="11640" spans="22:22" ht="20.100000000000001" customHeight="1" x14ac:dyDescent="0.2">
      <c r="V11640" s="14"/>
    </row>
    <row r="11641" spans="22:22" ht="20.100000000000001" customHeight="1" x14ac:dyDescent="0.2">
      <c r="V11641" s="14"/>
    </row>
    <row r="11642" spans="22:22" ht="20.100000000000001" customHeight="1" x14ac:dyDescent="0.2">
      <c r="V11642" s="14"/>
    </row>
    <row r="11643" spans="22:22" ht="20.100000000000001" customHeight="1" x14ac:dyDescent="0.2">
      <c r="V11643" s="14"/>
    </row>
    <row r="11644" spans="22:22" ht="20.100000000000001" customHeight="1" x14ac:dyDescent="0.2">
      <c r="V11644" s="14"/>
    </row>
    <row r="11645" spans="22:22" ht="20.100000000000001" customHeight="1" x14ac:dyDescent="0.2">
      <c r="V11645" s="14"/>
    </row>
    <row r="11646" spans="22:22" ht="20.100000000000001" customHeight="1" x14ac:dyDescent="0.2">
      <c r="V11646" s="14"/>
    </row>
    <row r="11647" spans="22:22" ht="20.100000000000001" customHeight="1" x14ac:dyDescent="0.2">
      <c r="V11647" s="14"/>
    </row>
    <row r="11648" spans="22:22" ht="20.100000000000001" customHeight="1" x14ac:dyDescent="0.2">
      <c r="V11648" s="14"/>
    </row>
    <row r="11649" spans="22:22" ht="20.100000000000001" customHeight="1" x14ac:dyDescent="0.2">
      <c r="V11649" s="14"/>
    </row>
    <row r="11650" spans="22:22" ht="20.100000000000001" customHeight="1" x14ac:dyDescent="0.2">
      <c r="V11650" s="14"/>
    </row>
    <row r="11651" spans="22:22" ht="20.100000000000001" customHeight="1" x14ac:dyDescent="0.2">
      <c r="V11651" s="14"/>
    </row>
    <row r="11652" spans="22:22" ht="20.100000000000001" customHeight="1" x14ac:dyDescent="0.2">
      <c r="V11652" s="14"/>
    </row>
    <row r="11653" spans="22:22" ht="20.100000000000001" customHeight="1" x14ac:dyDescent="0.2">
      <c r="V11653" s="14"/>
    </row>
    <row r="11654" spans="22:22" ht="20.100000000000001" customHeight="1" x14ac:dyDescent="0.2">
      <c r="V11654" s="14"/>
    </row>
    <row r="11655" spans="22:22" ht="20.100000000000001" customHeight="1" x14ac:dyDescent="0.2">
      <c r="V11655" s="14"/>
    </row>
    <row r="11656" spans="22:22" ht="20.100000000000001" customHeight="1" x14ac:dyDescent="0.2">
      <c r="V11656" s="14"/>
    </row>
    <row r="11657" spans="22:22" ht="20.100000000000001" customHeight="1" x14ac:dyDescent="0.2">
      <c r="V11657" s="14"/>
    </row>
    <row r="11658" spans="22:22" ht="20.100000000000001" customHeight="1" x14ac:dyDescent="0.2">
      <c r="V11658" s="14"/>
    </row>
    <row r="11659" spans="22:22" ht="20.100000000000001" customHeight="1" x14ac:dyDescent="0.2">
      <c r="V11659" s="14"/>
    </row>
    <row r="11660" spans="22:22" ht="20.100000000000001" customHeight="1" x14ac:dyDescent="0.2">
      <c r="V11660" s="14"/>
    </row>
    <row r="11661" spans="22:22" ht="20.100000000000001" customHeight="1" x14ac:dyDescent="0.2">
      <c r="V11661" s="14"/>
    </row>
    <row r="11662" spans="22:22" ht="20.100000000000001" customHeight="1" x14ac:dyDescent="0.2">
      <c r="V11662" s="14"/>
    </row>
    <row r="11663" spans="22:22" ht="20.100000000000001" customHeight="1" x14ac:dyDescent="0.2">
      <c r="V11663" s="14"/>
    </row>
    <row r="11664" spans="22:22" ht="20.100000000000001" customHeight="1" x14ac:dyDescent="0.2">
      <c r="V11664" s="14"/>
    </row>
    <row r="11665" spans="22:22" ht="20.100000000000001" customHeight="1" x14ac:dyDescent="0.2">
      <c r="V11665" s="14"/>
    </row>
    <row r="11666" spans="22:22" ht="20.100000000000001" customHeight="1" x14ac:dyDescent="0.2">
      <c r="V11666" s="14"/>
    </row>
    <row r="11667" spans="22:22" ht="20.100000000000001" customHeight="1" x14ac:dyDescent="0.2">
      <c r="V11667" s="14"/>
    </row>
    <row r="11668" spans="22:22" ht="20.100000000000001" customHeight="1" x14ac:dyDescent="0.2">
      <c r="V11668" s="14"/>
    </row>
    <row r="11669" spans="22:22" ht="20.100000000000001" customHeight="1" x14ac:dyDescent="0.2">
      <c r="V11669" s="14"/>
    </row>
    <row r="11670" spans="22:22" ht="20.100000000000001" customHeight="1" x14ac:dyDescent="0.2">
      <c r="V11670" s="14"/>
    </row>
    <row r="11671" spans="22:22" ht="20.100000000000001" customHeight="1" x14ac:dyDescent="0.2">
      <c r="V11671" s="14"/>
    </row>
    <row r="11672" spans="22:22" ht="20.100000000000001" customHeight="1" x14ac:dyDescent="0.2">
      <c r="V11672" s="14"/>
    </row>
    <row r="11673" spans="22:22" ht="20.100000000000001" customHeight="1" x14ac:dyDescent="0.2">
      <c r="V11673" s="14"/>
    </row>
    <row r="11674" spans="22:22" ht="20.100000000000001" customHeight="1" x14ac:dyDescent="0.2">
      <c r="V11674" s="14"/>
    </row>
    <row r="11675" spans="22:22" ht="20.100000000000001" customHeight="1" x14ac:dyDescent="0.2">
      <c r="V11675" s="14"/>
    </row>
    <row r="11676" spans="22:22" ht="20.100000000000001" customHeight="1" x14ac:dyDescent="0.2">
      <c r="V11676" s="14"/>
    </row>
    <row r="11677" spans="22:22" ht="20.100000000000001" customHeight="1" x14ac:dyDescent="0.2">
      <c r="V11677" s="14"/>
    </row>
    <row r="11678" spans="22:22" ht="20.100000000000001" customHeight="1" x14ac:dyDescent="0.2">
      <c r="V11678" s="14"/>
    </row>
    <row r="11679" spans="22:22" ht="20.100000000000001" customHeight="1" x14ac:dyDescent="0.2">
      <c r="V11679" s="14"/>
    </row>
    <row r="11680" spans="22:22" ht="20.100000000000001" customHeight="1" x14ac:dyDescent="0.2">
      <c r="V11680" s="14"/>
    </row>
    <row r="11681" spans="22:22" ht="20.100000000000001" customHeight="1" x14ac:dyDescent="0.2">
      <c r="V11681" s="14"/>
    </row>
    <row r="11682" spans="22:22" ht="20.100000000000001" customHeight="1" x14ac:dyDescent="0.2">
      <c r="V11682" s="14"/>
    </row>
    <row r="11683" spans="22:22" ht="20.100000000000001" customHeight="1" x14ac:dyDescent="0.2">
      <c r="V11683" s="14"/>
    </row>
    <row r="11684" spans="22:22" ht="20.100000000000001" customHeight="1" x14ac:dyDescent="0.2">
      <c r="V11684" s="14"/>
    </row>
    <row r="11685" spans="22:22" ht="20.100000000000001" customHeight="1" x14ac:dyDescent="0.2">
      <c r="V11685" s="14"/>
    </row>
    <row r="11686" spans="22:22" ht="20.100000000000001" customHeight="1" x14ac:dyDescent="0.2">
      <c r="V11686" s="14"/>
    </row>
    <row r="11687" spans="22:22" ht="20.100000000000001" customHeight="1" x14ac:dyDescent="0.2">
      <c r="V11687" s="14"/>
    </row>
    <row r="11688" spans="22:22" ht="20.100000000000001" customHeight="1" x14ac:dyDescent="0.2">
      <c r="V11688" s="14"/>
    </row>
    <row r="11689" spans="22:22" ht="20.100000000000001" customHeight="1" x14ac:dyDescent="0.2">
      <c r="V11689" s="14"/>
    </row>
    <row r="11690" spans="22:22" ht="20.100000000000001" customHeight="1" x14ac:dyDescent="0.2">
      <c r="V11690" s="14"/>
    </row>
    <row r="11691" spans="22:22" ht="20.100000000000001" customHeight="1" x14ac:dyDescent="0.2">
      <c r="V11691" s="14"/>
    </row>
    <row r="11692" spans="22:22" ht="20.100000000000001" customHeight="1" x14ac:dyDescent="0.2">
      <c r="V11692" s="14"/>
    </row>
    <row r="11693" spans="22:22" ht="20.100000000000001" customHeight="1" x14ac:dyDescent="0.2">
      <c r="V11693" s="14"/>
    </row>
    <row r="11694" spans="22:22" ht="20.100000000000001" customHeight="1" x14ac:dyDescent="0.2">
      <c r="V11694" s="14"/>
    </row>
    <row r="11695" spans="22:22" ht="20.100000000000001" customHeight="1" x14ac:dyDescent="0.2">
      <c r="V11695" s="14"/>
    </row>
    <row r="11696" spans="22:22" ht="20.100000000000001" customHeight="1" x14ac:dyDescent="0.2">
      <c r="V11696" s="14"/>
    </row>
    <row r="11697" spans="22:22" ht="20.100000000000001" customHeight="1" x14ac:dyDescent="0.2">
      <c r="V11697" s="14"/>
    </row>
    <row r="11698" spans="22:22" ht="20.100000000000001" customHeight="1" x14ac:dyDescent="0.2">
      <c r="V11698" s="14"/>
    </row>
    <row r="11699" spans="22:22" ht="20.100000000000001" customHeight="1" x14ac:dyDescent="0.2">
      <c r="V11699" s="14"/>
    </row>
    <row r="11700" spans="22:22" ht="20.100000000000001" customHeight="1" x14ac:dyDescent="0.2">
      <c r="V11700" s="14"/>
    </row>
    <row r="11701" spans="22:22" ht="20.100000000000001" customHeight="1" x14ac:dyDescent="0.2">
      <c r="V11701" s="14"/>
    </row>
    <row r="11702" spans="22:22" ht="20.100000000000001" customHeight="1" x14ac:dyDescent="0.2">
      <c r="V11702" s="14"/>
    </row>
    <row r="11703" spans="22:22" ht="20.100000000000001" customHeight="1" x14ac:dyDescent="0.2">
      <c r="V11703" s="14"/>
    </row>
    <row r="11704" spans="22:22" ht="20.100000000000001" customHeight="1" x14ac:dyDescent="0.2">
      <c r="V11704" s="14"/>
    </row>
    <row r="11705" spans="22:22" ht="20.100000000000001" customHeight="1" x14ac:dyDescent="0.2">
      <c r="V11705" s="14"/>
    </row>
    <row r="11706" spans="22:22" ht="20.100000000000001" customHeight="1" x14ac:dyDescent="0.2">
      <c r="V11706" s="14"/>
    </row>
    <row r="11707" spans="22:22" ht="20.100000000000001" customHeight="1" x14ac:dyDescent="0.2">
      <c r="V11707" s="14"/>
    </row>
    <row r="11708" spans="22:22" ht="20.100000000000001" customHeight="1" x14ac:dyDescent="0.2">
      <c r="V11708" s="14"/>
    </row>
    <row r="11709" spans="22:22" ht="20.100000000000001" customHeight="1" x14ac:dyDescent="0.2">
      <c r="V11709" s="14"/>
    </row>
    <row r="11710" spans="22:22" ht="20.100000000000001" customHeight="1" x14ac:dyDescent="0.2">
      <c r="V11710" s="14"/>
    </row>
    <row r="11711" spans="22:22" ht="20.100000000000001" customHeight="1" x14ac:dyDescent="0.2">
      <c r="V11711" s="14"/>
    </row>
    <row r="11712" spans="22:22" ht="20.100000000000001" customHeight="1" x14ac:dyDescent="0.2">
      <c r="V11712" s="14"/>
    </row>
    <row r="11713" spans="22:22" ht="20.100000000000001" customHeight="1" x14ac:dyDescent="0.2">
      <c r="V11713" s="14"/>
    </row>
    <row r="11714" spans="22:22" ht="20.100000000000001" customHeight="1" x14ac:dyDescent="0.2">
      <c r="V11714" s="14"/>
    </row>
    <row r="11715" spans="22:22" ht="20.100000000000001" customHeight="1" x14ac:dyDescent="0.2">
      <c r="V11715" s="14"/>
    </row>
    <row r="11716" spans="22:22" ht="20.100000000000001" customHeight="1" x14ac:dyDescent="0.2">
      <c r="V11716" s="14"/>
    </row>
    <row r="11717" spans="22:22" ht="20.100000000000001" customHeight="1" x14ac:dyDescent="0.2">
      <c r="V11717" s="14"/>
    </row>
    <row r="11718" spans="22:22" ht="20.100000000000001" customHeight="1" x14ac:dyDescent="0.2">
      <c r="V11718" s="14"/>
    </row>
    <row r="11719" spans="22:22" ht="20.100000000000001" customHeight="1" x14ac:dyDescent="0.2">
      <c r="V11719" s="14"/>
    </row>
    <row r="11720" spans="22:22" ht="20.100000000000001" customHeight="1" x14ac:dyDescent="0.2">
      <c r="V11720" s="14"/>
    </row>
    <row r="11721" spans="22:22" ht="20.100000000000001" customHeight="1" x14ac:dyDescent="0.2">
      <c r="V11721" s="14"/>
    </row>
    <row r="11722" spans="22:22" ht="20.100000000000001" customHeight="1" x14ac:dyDescent="0.2">
      <c r="V11722" s="14"/>
    </row>
    <row r="11723" spans="22:22" ht="20.100000000000001" customHeight="1" x14ac:dyDescent="0.2">
      <c r="V11723" s="14"/>
    </row>
    <row r="11724" spans="22:22" ht="20.100000000000001" customHeight="1" x14ac:dyDescent="0.2">
      <c r="V11724" s="14"/>
    </row>
    <row r="11725" spans="22:22" ht="20.100000000000001" customHeight="1" x14ac:dyDescent="0.2">
      <c r="V11725" s="14"/>
    </row>
    <row r="11726" spans="22:22" ht="20.100000000000001" customHeight="1" x14ac:dyDescent="0.2">
      <c r="V11726" s="14"/>
    </row>
    <row r="11727" spans="22:22" ht="20.100000000000001" customHeight="1" x14ac:dyDescent="0.2">
      <c r="V11727" s="14"/>
    </row>
    <row r="11728" spans="22:22" ht="20.100000000000001" customHeight="1" x14ac:dyDescent="0.2">
      <c r="V11728" s="14"/>
    </row>
    <row r="11729" spans="22:22" ht="20.100000000000001" customHeight="1" x14ac:dyDescent="0.2">
      <c r="V11729" s="14"/>
    </row>
    <row r="11730" spans="22:22" ht="20.100000000000001" customHeight="1" x14ac:dyDescent="0.2">
      <c r="V11730" s="14"/>
    </row>
    <row r="11731" spans="22:22" ht="20.100000000000001" customHeight="1" x14ac:dyDescent="0.2">
      <c r="V11731" s="14"/>
    </row>
    <row r="11732" spans="22:22" ht="20.100000000000001" customHeight="1" x14ac:dyDescent="0.2">
      <c r="V11732" s="14"/>
    </row>
    <row r="11733" spans="22:22" ht="20.100000000000001" customHeight="1" x14ac:dyDescent="0.2">
      <c r="V11733" s="14"/>
    </row>
    <row r="11734" spans="22:22" ht="20.100000000000001" customHeight="1" x14ac:dyDescent="0.2">
      <c r="V11734" s="14"/>
    </row>
    <row r="11735" spans="22:22" ht="20.100000000000001" customHeight="1" x14ac:dyDescent="0.2">
      <c r="V11735" s="14"/>
    </row>
    <row r="11736" spans="22:22" ht="20.100000000000001" customHeight="1" x14ac:dyDescent="0.2">
      <c r="V11736" s="14"/>
    </row>
    <row r="11737" spans="22:22" ht="20.100000000000001" customHeight="1" x14ac:dyDescent="0.2">
      <c r="V11737" s="14"/>
    </row>
    <row r="11738" spans="22:22" ht="20.100000000000001" customHeight="1" x14ac:dyDescent="0.2">
      <c r="V11738" s="14"/>
    </row>
    <row r="11739" spans="22:22" ht="20.100000000000001" customHeight="1" x14ac:dyDescent="0.2">
      <c r="V11739" s="14"/>
    </row>
    <row r="11740" spans="22:22" ht="20.100000000000001" customHeight="1" x14ac:dyDescent="0.2">
      <c r="V11740" s="14"/>
    </row>
    <row r="11741" spans="22:22" ht="20.100000000000001" customHeight="1" x14ac:dyDescent="0.2">
      <c r="V11741" s="14"/>
    </row>
    <row r="11742" spans="22:22" ht="20.100000000000001" customHeight="1" x14ac:dyDescent="0.2">
      <c r="V11742" s="14"/>
    </row>
    <row r="11743" spans="22:22" ht="20.100000000000001" customHeight="1" x14ac:dyDescent="0.2">
      <c r="V11743" s="14"/>
    </row>
    <row r="11744" spans="22:22" ht="20.100000000000001" customHeight="1" x14ac:dyDescent="0.2">
      <c r="V11744" s="14"/>
    </row>
    <row r="11745" spans="22:22" ht="20.100000000000001" customHeight="1" x14ac:dyDescent="0.2">
      <c r="V11745" s="14"/>
    </row>
    <row r="11746" spans="22:22" ht="20.100000000000001" customHeight="1" x14ac:dyDescent="0.2">
      <c r="V11746" s="14"/>
    </row>
    <row r="11747" spans="22:22" ht="20.100000000000001" customHeight="1" x14ac:dyDescent="0.2">
      <c r="V11747" s="14"/>
    </row>
    <row r="11748" spans="22:22" ht="20.100000000000001" customHeight="1" x14ac:dyDescent="0.2">
      <c r="V11748" s="14"/>
    </row>
    <row r="11749" spans="22:22" ht="20.100000000000001" customHeight="1" x14ac:dyDescent="0.2">
      <c r="V11749" s="14"/>
    </row>
    <row r="11750" spans="22:22" ht="20.100000000000001" customHeight="1" x14ac:dyDescent="0.2">
      <c r="V11750" s="14"/>
    </row>
    <row r="11751" spans="22:22" ht="20.100000000000001" customHeight="1" x14ac:dyDescent="0.2">
      <c r="V11751" s="14"/>
    </row>
    <row r="11752" spans="22:22" ht="20.100000000000001" customHeight="1" x14ac:dyDescent="0.2">
      <c r="V11752" s="14"/>
    </row>
    <row r="11753" spans="22:22" ht="20.100000000000001" customHeight="1" x14ac:dyDescent="0.2">
      <c r="V11753" s="14"/>
    </row>
    <row r="11754" spans="22:22" ht="20.100000000000001" customHeight="1" x14ac:dyDescent="0.2">
      <c r="V11754" s="14"/>
    </row>
    <row r="11755" spans="22:22" ht="20.100000000000001" customHeight="1" x14ac:dyDescent="0.2">
      <c r="V11755" s="14"/>
    </row>
    <row r="11756" spans="22:22" ht="20.100000000000001" customHeight="1" x14ac:dyDescent="0.2">
      <c r="V11756" s="14"/>
    </row>
    <row r="11757" spans="22:22" ht="20.100000000000001" customHeight="1" x14ac:dyDescent="0.2">
      <c r="V11757" s="14"/>
    </row>
    <row r="11758" spans="22:22" ht="20.100000000000001" customHeight="1" x14ac:dyDescent="0.2">
      <c r="V11758" s="14"/>
    </row>
    <row r="11759" spans="22:22" ht="20.100000000000001" customHeight="1" x14ac:dyDescent="0.2">
      <c r="V11759" s="14"/>
    </row>
    <row r="11760" spans="22:22" ht="20.100000000000001" customHeight="1" x14ac:dyDescent="0.2">
      <c r="V11760" s="14"/>
    </row>
    <row r="11761" spans="22:22" ht="20.100000000000001" customHeight="1" x14ac:dyDescent="0.2">
      <c r="V11761" s="14"/>
    </row>
    <row r="11762" spans="22:22" ht="20.100000000000001" customHeight="1" x14ac:dyDescent="0.2">
      <c r="V11762" s="14"/>
    </row>
    <row r="11763" spans="22:22" ht="20.100000000000001" customHeight="1" x14ac:dyDescent="0.2">
      <c r="V11763" s="14"/>
    </row>
    <row r="11764" spans="22:22" ht="20.100000000000001" customHeight="1" x14ac:dyDescent="0.2">
      <c r="V11764" s="14"/>
    </row>
    <row r="11765" spans="22:22" ht="20.100000000000001" customHeight="1" x14ac:dyDescent="0.2">
      <c r="V11765" s="14"/>
    </row>
    <row r="11766" spans="22:22" ht="20.100000000000001" customHeight="1" x14ac:dyDescent="0.2">
      <c r="V11766" s="14"/>
    </row>
    <row r="11767" spans="22:22" ht="20.100000000000001" customHeight="1" x14ac:dyDescent="0.2">
      <c r="V11767" s="14"/>
    </row>
    <row r="11768" spans="22:22" ht="20.100000000000001" customHeight="1" x14ac:dyDescent="0.2">
      <c r="V11768" s="14"/>
    </row>
    <row r="11769" spans="22:22" ht="20.100000000000001" customHeight="1" x14ac:dyDescent="0.2">
      <c r="V11769" s="14"/>
    </row>
    <row r="11770" spans="22:22" ht="20.100000000000001" customHeight="1" x14ac:dyDescent="0.2">
      <c r="V11770" s="14"/>
    </row>
    <row r="11771" spans="22:22" ht="20.100000000000001" customHeight="1" x14ac:dyDescent="0.2">
      <c r="V11771" s="14"/>
    </row>
    <row r="11772" spans="22:22" ht="20.100000000000001" customHeight="1" x14ac:dyDescent="0.2">
      <c r="V11772" s="14"/>
    </row>
    <row r="11773" spans="22:22" ht="20.100000000000001" customHeight="1" x14ac:dyDescent="0.2">
      <c r="V11773" s="14"/>
    </row>
    <row r="11774" spans="22:22" ht="20.100000000000001" customHeight="1" x14ac:dyDescent="0.2">
      <c r="V11774" s="14"/>
    </row>
    <row r="11775" spans="22:22" ht="20.100000000000001" customHeight="1" x14ac:dyDescent="0.2">
      <c r="V11775" s="14"/>
    </row>
    <row r="11776" spans="22:22" ht="20.100000000000001" customHeight="1" x14ac:dyDescent="0.2">
      <c r="V11776" s="14"/>
    </row>
    <row r="11777" spans="22:22" ht="20.100000000000001" customHeight="1" x14ac:dyDescent="0.2">
      <c r="V11777" s="14"/>
    </row>
    <row r="11778" spans="22:22" ht="20.100000000000001" customHeight="1" x14ac:dyDescent="0.2">
      <c r="V11778" s="14"/>
    </row>
    <row r="11779" spans="22:22" ht="20.100000000000001" customHeight="1" x14ac:dyDescent="0.2">
      <c r="V11779" s="14"/>
    </row>
    <row r="11780" spans="22:22" ht="20.100000000000001" customHeight="1" x14ac:dyDescent="0.2">
      <c r="V11780" s="14"/>
    </row>
    <row r="11781" spans="22:22" ht="20.100000000000001" customHeight="1" x14ac:dyDescent="0.2">
      <c r="V11781" s="14"/>
    </row>
    <row r="11782" spans="22:22" ht="20.100000000000001" customHeight="1" x14ac:dyDescent="0.2">
      <c r="V11782" s="14"/>
    </row>
    <row r="11783" spans="22:22" ht="20.100000000000001" customHeight="1" x14ac:dyDescent="0.2">
      <c r="V11783" s="14"/>
    </row>
    <row r="11784" spans="22:22" ht="20.100000000000001" customHeight="1" x14ac:dyDescent="0.2">
      <c r="V11784" s="14"/>
    </row>
    <row r="11785" spans="22:22" ht="20.100000000000001" customHeight="1" x14ac:dyDescent="0.2">
      <c r="V11785" s="14"/>
    </row>
    <row r="11786" spans="22:22" ht="20.100000000000001" customHeight="1" x14ac:dyDescent="0.2">
      <c r="V11786" s="14"/>
    </row>
    <row r="11787" spans="22:22" ht="20.100000000000001" customHeight="1" x14ac:dyDescent="0.2">
      <c r="V11787" s="14"/>
    </row>
    <row r="11788" spans="22:22" ht="20.100000000000001" customHeight="1" x14ac:dyDescent="0.2">
      <c r="V11788" s="14"/>
    </row>
    <row r="11789" spans="22:22" ht="20.100000000000001" customHeight="1" x14ac:dyDescent="0.2">
      <c r="V11789" s="14"/>
    </row>
    <row r="11790" spans="22:22" ht="20.100000000000001" customHeight="1" x14ac:dyDescent="0.2">
      <c r="V11790" s="14"/>
    </row>
    <row r="11791" spans="22:22" ht="20.100000000000001" customHeight="1" x14ac:dyDescent="0.2">
      <c r="V11791" s="14"/>
    </row>
    <row r="11792" spans="22:22" ht="20.100000000000001" customHeight="1" x14ac:dyDescent="0.2">
      <c r="V11792" s="14"/>
    </row>
    <row r="11793" spans="22:22" ht="20.100000000000001" customHeight="1" x14ac:dyDescent="0.2">
      <c r="V11793" s="14"/>
    </row>
    <row r="11794" spans="22:22" ht="20.100000000000001" customHeight="1" x14ac:dyDescent="0.2">
      <c r="V11794" s="14"/>
    </row>
    <row r="11795" spans="22:22" ht="20.100000000000001" customHeight="1" x14ac:dyDescent="0.2">
      <c r="V11795" s="14"/>
    </row>
    <row r="11796" spans="22:22" ht="20.100000000000001" customHeight="1" x14ac:dyDescent="0.2">
      <c r="V11796" s="14"/>
    </row>
    <row r="11797" spans="22:22" ht="20.100000000000001" customHeight="1" x14ac:dyDescent="0.2">
      <c r="V11797" s="14"/>
    </row>
    <row r="11798" spans="22:22" ht="20.100000000000001" customHeight="1" x14ac:dyDescent="0.2">
      <c r="V11798" s="14"/>
    </row>
    <row r="11799" spans="22:22" ht="20.100000000000001" customHeight="1" x14ac:dyDescent="0.2">
      <c r="V11799" s="14"/>
    </row>
    <row r="11800" spans="22:22" ht="20.100000000000001" customHeight="1" x14ac:dyDescent="0.2">
      <c r="V11800" s="14"/>
    </row>
    <row r="11801" spans="22:22" ht="20.100000000000001" customHeight="1" x14ac:dyDescent="0.2">
      <c r="V11801" s="14"/>
    </row>
    <row r="11802" spans="22:22" ht="20.100000000000001" customHeight="1" x14ac:dyDescent="0.2">
      <c r="V11802" s="14"/>
    </row>
    <row r="11803" spans="22:22" ht="20.100000000000001" customHeight="1" x14ac:dyDescent="0.2">
      <c r="V11803" s="14"/>
    </row>
    <row r="11804" spans="22:22" ht="20.100000000000001" customHeight="1" x14ac:dyDescent="0.2">
      <c r="V11804" s="14"/>
    </row>
    <row r="11805" spans="22:22" ht="20.100000000000001" customHeight="1" x14ac:dyDescent="0.2">
      <c r="V11805" s="14"/>
    </row>
    <row r="11806" spans="22:22" ht="20.100000000000001" customHeight="1" x14ac:dyDescent="0.2">
      <c r="V11806" s="14"/>
    </row>
    <row r="11807" spans="22:22" ht="20.100000000000001" customHeight="1" x14ac:dyDescent="0.2">
      <c r="V11807" s="14"/>
    </row>
    <row r="11808" spans="22:22" ht="20.100000000000001" customHeight="1" x14ac:dyDescent="0.2">
      <c r="V11808" s="14"/>
    </row>
    <row r="11809" spans="22:22" ht="20.100000000000001" customHeight="1" x14ac:dyDescent="0.2">
      <c r="V11809" s="14"/>
    </row>
    <row r="11810" spans="22:22" ht="20.100000000000001" customHeight="1" x14ac:dyDescent="0.2">
      <c r="V11810" s="14"/>
    </row>
    <row r="11811" spans="22:22" ht="20.100000000000001" customHeight="1" x14ac:dyDescent="0.2">
      <c r="V11811" s="14"/>
    </row>
    <row r="11812" spans="22:22" ht="20.100000000000001" customHeight="1" x14ac:dyDescent="0.2">
      <c r="V11812" s="14"/>
    </row>
    <row r="11813" spans="22:22" ht="20.100000000000001" customHeight="1" x14ac:dyDescent="0.2">
      <c r="V11813" s="14"/>
    </row>
    <row r="11814" spans="22:22" ht="20.100000000000001" customHeight="1" x14ac:dyDescent="0.2">
      <c r="V11814" s="14"/>
    </row>
    <row r="11815" spans="22:22" ht="20.100000000000001" customHeight="1" x14ac:dyDescent="0.2">
      <c r="V11815" s="14"/>
    </row>
    <row r="11816" spans="22:22" ht="20.100000000000001" customHeight="1" x14ac:dyDescent="0.2">
      <c r="V11816" s="14"/>
    </row>
    <row r="11817" spans="22:22" ht="20.100000000000001" customHeight="1" x14ac:dyDescent="0.2">
      <c r="V11817" s="14"/>
    </row>
    <row r="11818" spans="22:22" ht="20.100000000000001" customHeight="1" x14ac:dyDescent="0.2">
      <c r="V11818" s="14"/>
    </row>
    <row r="11819" spans="22:22" ht="20.100000000000001" customHeight="1" x14ac:dyDescent="0.2">
      <c r="V11819" s="14"/>
    </row>
    <row r="11820" spans="22:22" ht="20.100000000000001" customHeight="1" x14ac:dyDescent="0.2">
      <c r="V11820" s="14"/>
    </row>
    <row r="11821" spans="22:22" ht="20.100000000000001" customHeight="1" x14ac:dyDescent="0.2">
      <c r="V11821" s="14"/>
    </row>
    <row r="11822" spans="22:22" ht="20.100000000000001" customHeight="1" x14ac:dyDescent="0.2">
      <c r="V11822" s="14"/>
    </row>
    <row r="11823" spans="22:22" ht="20.100000000000001" customHeight="1" x14ac:dyDescent="0.2">
      <c r="V11823" s="14"/>
    </row>
    <row r="11824" spans="22:22" ht="20.100000000000001" customHeight="1" x14ac:dyDescent="0.2">
      <c r="V11824" s="14"/>
    </row>
    <row r="11825" spans="22:22" ht="20.100000000000001" customHeight="1" x14ac:dyDescent="0.2">
      <c r="V11825" s="14"/>
    </row>
    <row r="11826" spans="22:22" ht="20.100000000000001" customHeight="1" x14ac:dyDescent="0.2">
      <c r="V11826" s="14"/>
    </row>
    <row r="11827" spans="22:22" ht="20.100000000000001" customHeight="1" x14ac:dyDescent="0.2">
      <c r="V11827" s="14"/>
    </row>
    <row r="11828" spans="22:22" ht="20.100000000000001" customHeight="1" x14ac:dyDescent="0.2">
      <c r="V11828" s="14"/>
    </row>
    <row r="11829" spans="22:22" ht="20.100000000000001" customHeight="1" x14ac:dyDescent="0.2">
      <c r="V11829" s="14"/>
    </row>
    <row r="11830" spans="22:22" ht="20.100000000000001" customHeight="1" x14ac:dyDescent="0.2">
      <c r="V11830" s="14"/>
    </row>
    <row r="11831" spans="22:22" ht="20.100000000000001" customHeight="1" x14ac:dyDescent="0.2">
      <c r="V11831" s="14"/>
    </row>
    <row r="11832" spans="22:22" ht="20.100000000000001" customHeight="1" x14ac:dyDescent="0.2">
      <c r="V11832" s="14"/>
    </row>
    <row r="11833" spans="22:22" ht="20.100000000000001" customHeight="1" x14ac:dyDescent="0.2">
      <c r="V11833" s="14"/>
    </row>
    <row r="11834" spans="22:22" ht="20.100000000000001" customHeight="1" x14ac:dyDescent="0.2">
      <c r="V11834" s="14"/>
    </row>
    <row r="11835" spans="22:22" ht="20.100000000000001" customHeight="1" x14ac:dyDescent="0.2">
      <c r="V11835" s="14"/>
    </row>
    <row r="11836" spans="22:22" ht="20.100000000000001" customHeight="1" x14ac:dyDescent="0.2">
      <c r="V11836" s="14"/>
    </row>
    <row r="11837" spans="22:22" ht="20.100000000000001" customHeight="1" x14ac:dyDescent="0.2">
      <c r="V11837" s="14"/>
    </row>
    <row r="11838" spans="22:22" ht="20.100000000000001" customHeight="1" x14ac:dyDescent="0.2">
      <c r="V11838" s="14"/>
    </row>
    <row r="11839" spans="22:22" ht="20.100000000000001" customHeight="1" x14ac:dyDescent="0.2">
      <c r="V11839" s="14"/>
    </row>
    <row r="11840" spans="22:22" ht="20.100000000000001" customHeight="1" x14ac:dyDescent="0.2">
      <c r="V11840" s="14"/>
    </row>
    <row r="11841" spans="22:22" ht="20.100000000000001" customHeight="1" x14ac:dyDescent="0.2">
      <c r="V11841" s="14"/>
    </row>
    <row r="11842" spans="22:22" ht="20.100000000000001" customHeight="1" x14ac:dyDescent="0.2">
      <c r="V11842" s="14"/>
    </row>
    <row r="11843" spans="22:22" ht="20.100000000000001" customHeight="1" x14ac:dyDescent="0.2">
      <c r="V11843" s="14"/>
    </row>
    <row r="11844" spans="22:22" ht="20.100000000000001" customHeight="1" x14ac:dyDescent="0.2">
      <c r="V11844" s="14"/>
    </row>
    <row r="11845" spans="22:22" ht="20.100000000000001" customHeight="1" x14ac:dyDescent="0.2">
      <c r="V11845" s="14"/>
    </row>
    <row r="11846" spans="22:22" ht="20.100000000000001" customHeight="1" x14ac:dyDescent="0.2">
      <c r="V11846" s="14"/>
    </row>
    <row r="11847" spans="22:22" ht="20.100000000000001" customHeight="1" x14ac:dyDescent="0.2">
      <c r="V11847" s="14"/>
    </row>
    <row r="11848" spans="22:22" ht="20.100000000000001" customHeight="1" x14ac:dyDescent="0.2">
      <c r="V11848" s="14"/>
    </row>
    <row r="11849" spans="22:22" ht="20.100000000000001" customHeight="1" x14ac:dyDescent="0.2">
      <c r="V11849" s="14"/>
    </row>
    <row r="11850" spans="22:22" ht="20.100000000000001" customHeight="1" x14ac:dyDescent="0.2">
      <c r="V11850" s="14"/>
    </row>
    <row r="11851" spans="22:22" ht="20.100000000000001" customHeight="1" x14ac:dyDescent="0.2">
      <c r="V11851" s="14"/>
    </row>
    <row r="11852" spans="22:22" ht="20.100000000000001" customHeight="1" x14ac:dyDescent="0.2">
      <c r="V11852" s="14"/>
    </row>
    <row r="11853" spans="22:22" ht="20.100000000000001" customHeight="1" x14ac:dyDescent="0.2">
      <c r="V11853" s="14"/>
    </row>
    <row r="11854" spans="22:22" ht="20.100000000000001" customHeight="1" x14ac:dyDescent="0.2">
      <c r="V11854" s="14"/>
    </row>
    <row r="11855" spans="22:22" ht="20.100000000000001" customHeight="1" x14ac:dyDescent="0.2">
      <c r="V11855" s="14"/>
    </row>
    <row r="11856" spans="22:22" ht="20.100000000000001" customHeight="1" x14ac:dyDescent="0.2">
      <c r="V11856" s="14"/>
    </row>
    <row r="11857" spans="22:22" ht="20.100000000000001" customHeight="1" x14ac:dyDescent="0.2">
      <c r="V11857" s="14"/>
    </row>
    <row r="11858" spans="22:22" ht="20.100000000000001" customHeight="1" x14ac:dyDescent="0.2">
      <c r="V11858" s="14"/>
    </row>
    <row r="11859" spans="22:22" ht="20.100000000000001" customHeight="1" x14ac:dyDescent="0.2">
      <c r="V11859" s="14"/>
    </row>
    <row r="11860" spans="22:22" ht="20.100000000000001" customHeight="1" x14ac:dyDescent="0.2">
      <c r="V11860" s="14"/>
    </row>
    <row r="11861" spans="22:22" ht="20.100000000000001" customHeight="1" x14ac:dyDescent="0.2">
      <c r="V11861" s="14"/>
    </row>
    <row r="11862" spans="22:22" ht="20.100000000000001" customHeight="1" x14ac:dyDescent="0.2">
      <c r="V11862" s="14"/>
    </row>
    <row r="11863" spans="22:22" ht="20.100000000000001" customHeight="1" x14ac:dyDescent="0.2">
      <c r="V11863" s="14"/>
    </row>
    <row r="11864" spans="22:22" ht="20.100000000000001" customHeight="1" x14ac:dyDescent="0.2">
      <c r="V11864" s="14"/>
    </row>
    <row r="11865" spans="22:22" ht="20.100000000000001" customHeight="1" x14ac:dyDescent="0.2">
      <c r="V11865" s="14"/>
    </row>
    <row r="11866" spans="22:22" ht="20.100000000000001" customHeight="1" x14ac:dyDescent="0.2">
      <c r="V11866" s="14"/>
    </row>
    <row r="11867" spans="22:22" ht="20.100000000000001" customHeight="1" x14ac:dyDescent="0.2">
      <c r="V11867" s="14"/>
    </row>
    <row r="11868" spans="22:22" ht="20.100000000000001" customHeight="1" x14ac:dyDescent="0.2">
      <c r="V11868" s="14"/>
    </row>
    <row r="11869" spans="22:22" ht="20.100000000000001" customHeight="1" x14ac:dyDescent="0.2">
      <c r="V11869" s="14"/>
    </row>
    <row r="11870" spans="22:22" ht="20.100000000000001" customHeight="1" x14ac:dyDescent="0.2">
      <c r="V11870" s="14"/>
    </row>
    <row r="11871" spans="22:22" ht="20.100000000000001" customHeight="1" x14ac:dyDescent="0.2">
      <c r="V11871" s="14"/>
    </row>
    <row r="11872" spans="22:22" ht="20.100000000000001" customHeight="1" x14ac:dyDescent="0.2">
      <c r="V11872" s="14"/>
    </row>
    <row r="11873" spans="22:22" ht="20.100000000000001" customHeight="1" x14ac:dyDescent="0.2">
      <c r="V11873" s="14"/>
    </row>
    <row r="11874" spans="22:22" ht="20.100000000000001" customHeight="1" x14ac:dyDescent="0.2">
      <c r="V11874" s="14"/>
    </row>
    <row r="11875" spans="22:22" ht="20.100000000000001" customHeight="1" x14ac:dyDescent="0.2">
      <c r="V11875" s="14"/>
    </row>
    <row r="11876" spans="22:22" ht="20.100000000000001" customHeight="1" x14ac:dyDescent="0.2">
      <c r="V11876" s="14"/>
    </row>
    <row r="11877" spans="22:22" ht="20.100000000000001" customHeight="1" x14ac:dyDescent="0.2">
      <c r="V11877" s="14"/>
    </row>
    <row r="11878" spans="22:22" ht="20.100000000000001" customHeight="1" x14ac:dyDescent="0.2">
      <c r="V11878" s="14"/>
    </row>
    <row r="11879" spans="22:22" ht="20.100000000000001" customHeight="1" x14ac:dyDescent="0.2">
      <c r="V11879" s="14"/>
    </row>
    <row r="11880" spans="22:22" ht="20.100000000000001" customHeight="1" x14ac:dyDescent="0.2">
      <c r="V11880" s="14"/>
    </row>
    <row r="11881" spans="22:22" ht="20.100000000000001" customHeight="1" x14ac:dyDescent="0.2">
      <c r="V11881" s="14"/>
    </row>
    <row r="11882" spans="22:22" ht="20.100000000000001" customHeight="1" x14ac:dyDescent="0.2">
      <c r="V11882" s="14"/>
    </row>
    <row r="11883" spans="22:22" ht="20.100000000000001" customHeight="1" x14ac:dyDescent="0.2">
      <c r="V11883" s="14"/>
    </row>
    <row r="11884" spans="22:22" ht="20.100000000000001" customHeight="1" x14ac:dyDescent="0.2">
      <c r="V11884" s="14"/>
    </row>
    <row r="11885" spans="22:22" ht="20.100000000000001" customHeight="1" x14ac:dyDescent="0.2">
      <c r="V11885" s="14"/>
    </row>
    <row r="11886" spans="22:22" ht="20.100000000000001" customHeight="1" x14ac:dyDescent="0.2">
      <c r="V11886" s="14"/>
    </row>
    <row r="11887" spans="22:22" ht="20.100000000000001" customHeight="1" x14ac:dyDescent="0.2">
      <c r="V11887" s="14"/>
    </row>
    <row r="11888" spans="22:22" ht="20.100000000000001" customHeight="1" x14ac:dyDescent="0.2">
      <c r="V11888" s="14"/>
    </row>
    <row r="11889" spans="22:22" ht="20.100000000000001" customHeight="1" x14ac:dyDescent="0.2">
      <c r="V11889" s="14"/>
    </row>
    <row r="11890" spans="22:22" ht="20.100000000000001" customHeight="1" x14ac:dyDescent="0.2">
      <c r="V11890" s="14"/>
    </row>
    <row r="11891" spans="22:22" ht="20.100000000000001" customHeight="1" x14ac:dyDescent="0.2">
      <c r="V11891" s="14"/>
    </row>
    <row r="11892" spans="22:22" ht="20.100000000000001" customHeight="1" x14ac:dyDescent="0.2">
      <c r="V11892" s="14"/>
    </row>
    <row r="11893" spans="22:22" ht="20.100000000000001" customHeight="1" x14ac:dyDescent="0.2">
      <c r="V11893" s="14"/>
    </row>
    <row r="11894" spans="22:22" ht="20.100000000000001" customHeight="1" x14ac:dyDescent="0.2">
      <c r="V11894" s="14"/>
    </row>
    <row r="11895" spans="22:22" ht="20.100000000000001" customHeight="1" x14ac:dyDescent="0.2">
      <c r="V11895" s="14"/>
    </row>
    <row r="11896" spans="22:22" ht="20.100000000000001" customHeight="1" x14ac:dyDescent="0.2">
      <c r="V11896" s="14"/>
    </row>
    <row r="11897" spans="22:22" ht="20.100000000000001" customHeight="1" x14ac:dyDescent="0.2">
      <c r="V11897" s="14"/>
    </row>
    <row r="11898" spans="22:22" ht="20.100000000000001" customHeight="1" x14ac:dyDescent="0.2">
      <c r="V11898" s="14"/>
    </row>
    <row r="11899" spans="22:22" ht="20.100000000000001" customHeight="1" x14ac:dyDescent="0.2">
      <c r="V11899" s="14"/>
    </row>
    <row r="11900" spans="22:22" ht="20.100000000000001" customHeight="1" x14ac:dyDescent="0.2">
      <c r="V11900" s="14"/>
    </row>
    <row r="11901" spans="22:22" ht="20.100000000000001" customHeight="1" x14ac:dyDescent="0.2">
      <c r="V11901" s="14"/>
    </row>
    <row r="11902" spans="22:22" ht="20.100000000000001" customHeight="1" x14ac:dyDescent="0.2">
      <c r="V11902" s="14"/>
    </row>
    <row r="11903" spans="22:22" ht="20.100000000000001" customHeight="1" x14ac:dyDescent="0.2">
      <c r="V11903" s="14"/>
    </row>
    <row r="11904" spans="22:22" ht="20.100000000000001" customHeight="1" x14ac:dyDescent="0.2">
      <c r="V11904" s="14"/>
    </row>
    <row r="11905" spans="22:22" ht="20.100000000000001" customHeight="1" x14ac:dyDescent="0.2">
      <c r="V11905" s="14"/>
    </row>
    <row r="11906" spans="22:22" ht="20.100000000000001" customHeight="1" x14ac:dyDescent="0.2">
      <c r="V11906" s="14"/>
    </row>
    <row r="11907" spans="22:22" ht="20.100000000000001" customHeight="1" x14ac:dyDescent="0.2">
      <c r="V11907" s="14"/>
    </row>
    <row r="11908" spans="22:22" ht="20.100000000000001" customHeight="1" x14ac:dyDescent="0.2">
      <c r="V11908" s="14"/>
    </row>
    <row r="11909" spans="22:22" ht="20.100000000000001" customHeight="1" x14ac:dyDescent="0.2">
      <c r="V11909" s="14"/>
    </row>
    <row r="11910" spans="22:22" ht="20.100000000000001" customHeight="1" x14ac:dyDescent="0.2">
      <c r="V11910" s="14"/>
    </row>
    <row r="11911" spans="22:22" ht="20.100000000000001" customHeight="1" x14ac:dyDescent="0.2">
      <c r="V11911" s="14"/>
    </row>
    <row r="11912" spans="22:22" ht="20.100000000000001" customHeight="1" x14ac:dyDescent="0.2">
      <c r="V11912" s="14"/>
    </row>
    <row r="11913" spans="22:22" ht="20.100000000000001" customHeight="1" x14ac:dyDescent="0.2">
      <c r="V11913" s="14"/>
    </row>
    <row r="11914" spans="22:22" ht="20.100000000000001" customHeight="1" x14ac:dyDescent="0.2">
      <c r="V11914" s="14"/>
    </row>
    <row r="11915" spans="22:22" ht="20.100000000000001" customHeight="1" x14ac:dyDescent="0.2">
      <c r="V11915" s="14"/>
    </row>
    <row r="11916" spans="22:22" ht="20.100000000000001" customHeight="1" x14ac:dyDescent="0.2">
      <c r="V11916" s="14"/>
    </row>
    <row r="11917" spans="22:22" ht="20.100000000000001" customHeight="1" x14ac:dyDescent="0.2">
      <c r="V11917" s="14"/>
    </row>
    <row r="11918" spans="22:22" ht="20.100000000000001" customHeight="1" x14ac:dyDescent="0.2">
      <c r="V11918" s="14"/>
    </row>
    <row r="11919" spans="22:22" ht="20.100000000000001" customHeight="1" x14ac:dyDescent="0.2">
      <c r="V11919" s="14"/>
    </row>
    <row r="11920" spans="22:22" ht="20.100000000000001" customHeight="1" x14ac:dyDescent="0.2">
      <c r="V11920" s="14"/>
    </row>
    <row r="11921" spans="22:22" ht="20.100000000000001" customHeight="1" x14ac:dyDescent="0.2">
      <c r="V11921" s="14"/>
    </row>
    <row r="11922" spans="22:22" ht="20.100000000000001" customHeight="1" x14ac:dyDescent="0.2">
      <c r="V11922" s="14"/>
    </row>
    <row r="11923" spans="22:22" ht="20.100000000000001" customHeight="1" x14ac:dyDescent="0.2">
      <c r="V11923" s="14"/>
    </row>
    <row r="11924" spans="22:22" ht="20.100000000000001" customHeight="1" x14ac:dyDescent="0.2">
      <c r="V11924" s="14"/>
    </row>
    <row r="11925" spans="22:22" ht="20.100000000000001" customHeight="1" x14ac:dyDescent="0.2">
      <c r="V11925" s="14"/>
    </row>
    <row r="11926" spans="22:22" ht="20.100000000000001" customHeight="1" x14ac:dyDescent="0.2">
      <c r="V11926" s="14"/>
    </row>
    <row r="11927" spans="22:22" ht="20.100000000000001" customHeight="1" x14ac:dyDescent="0.2">
      <c r="V11927" s="14"/>
    </row>
    <row r="11928" spans="22:22" ht="20.100000000000001" customHeight="1" x14ac:dyDescent="0.2">
      <c r="V11928" s="14"/>
    </row>
    <row r="11929" spans="22:22" ht="20.100000000000001" customHeight="1" x14ac:dyDescent="0.2">
      <c r="V11929" s="14"/>
    </row>
    <row r="11930" spans="22:22" ht="20.100000000000001" customHeight="1" x14ac:dyDescent="0.2">
      <c r="V11930" s="14"/>
    </row>
    <row r="11931" spans="22:22" ht="20.100000000000001" customHeight="1" x14ac:dyDescent="0.2">
      <c r="V11931" s="14"/>
    </row>
    <row r="11932" spans="22:22" ht="20.100000000000001" customHeight="1" x14ac:dyDescent="0.2">
      <c r="V11932" s="14"/>
    </row>
    <row r="11933" spans="22:22" ht="20.100000000000001" customHeight="1" x14ac:dyDescent="0.2">
      <c r="V11933" s="14"/>
    </row>
    <row r="11934" spans="22:22" ht="20.100000000000001" customHeight="1" x14ac:dyDescent="0.2">
      <c r="V11934" s="14"/>
    </row>
    <row r="11935" spans="22:22" ht="20.100000000000001" customHeight="1" x14ac:dyDescent="0.2">
      <c r="V11935" s="14"/>
    </row>
    <row r="11936" spans="22:22" ht="20.100000000000001" customHeight="1" x14ac:dyDescent="0.2">
      <c r="V11936" s="14"/>
    </row>
    <row r="11937" spans="22:22" ht="20.100000000000001" customHeight="1" x14ac:dyDescent="0.2">
      <c r="V11937" s="14"/>
    </row>
    <row r="11938" spans="22:22" ht="20.100000000000001" customHeight="1" x14ac:dyDescent="0.2">
      <c r="V11938" s="14"/>
    </row>
    <row r="11939" spans="22:22" ht="20.100000000000001" customHeight="1" x14ac:dyDescent="0.2">
      <c r="V11939" s="14"/>
    </row>
    <row r="11940" spans="22:22" ht="20.100000000000001" customHeight="1" x14ac:dyDescent="0.2">
      <c r="V11940" s="14"/>
    </row>
    <row r="11941" spans="22:22" ht="20.100000000000001" customHeight="1" x14ac:dyDescent="0.2">
      <c r="V11941" s="14"/>
    </row>
    <row r="11942" spans="22:22" ht="20.100000000000001" customHeight="1" x14ac:dyDescent="0.2">
      <c r="V11942" s="14"/>
    </row>
    <row r="11943" spans="22:22" ht="20.100000000000001" customHeight="1" x14ac:dyDescent="0.2">
      <c r="V11943" s="14"/>
    </row>
    <row r="11944" spans="22:22" ht="20.100000000000001" customHeight="1" x14ac:dyDescent="0.2">
      <c r="V11944" s="14"/>
    </row>
    <row r="11945" spans="22:22" ht="20.100000000000001" customHeight="1" x14ac:dyDescent="0.2">
      <c r="V11945" s="14"/>
    </row>
    <row r="11946" spans="22:22" ht="20.100000000000001" customHeight="1" x14ac:dyDescent="0.2">
      <c r="V11946" s="14"/>
    </row>
    <row r="11947" spans="22:22" ht="20.100000000000001" customHeight="1" x14ac:dyDescent="0.2">
      <c r="V11947" s="14"/>
    </row>
    <row r="11948" spans="22:22" ht="20.100000000000001" customHeight="1" x14ac:dyDescent="0.2">
      <c r="V11948" s="14"/>
    </row>
    <row r="11949" spans="22:22" ht="20.100000000000001" customHeight="1" x14ac:dyDescent="0.2">
      <c r="V11949" s="14"/>
    </row>
    <row r="11950" spans="22:22" ht="20.100000000000001" customHeight="1" x14ac:dyDescent="0.2">
      <c r="V11950" s="14"/>
    </row>
    <row r="11951" spans="22:22" ht="20.100000000000001" customHeight="1" x14ac:dyDescent="0.2">
      <c r="V11951" s="14"/>
    </row>
    <row r="11952" spans="22:22" ht="20.100000000000001" customHeight="1" x14ac:dyDescent="0.2">
      <c r="V11952" s="14"/>
    </row>
    <row r="11953" spans="22:22" ht="20.100000000000001" customHeight="1" x14ac:dyDescent="0.2">
      <c r="V11953" s="14"/>
    </row>
    <row r="11954" spans="22:22" ht="20.100000000000001" customHeight="1" x14ac:dyDescent="0.2">
      <c r="V11954" s="14"/>
    </row>
    <row r="11955" spans="22:22" ht="20.100000000000001" customHeight="1" x14ac:dyDescent="0.2">
      <c r="V11955" s="14"/>
    </row>
    <row r="11956" spans="22:22" ht="20.100000000000001" customHeight="1" x14ac:dyDescent="0.2">
      <c r="V11956" s="14"/>
    </row>
    <row r="11957" spans="22:22" ht="20.100000000000001" customHeight="1" x14ac:dyDescent="0.2">
      <c r="V11957" s="14"/>
    </row>
    <row r="11958" spans="22:22" ht="20.100000000000001" customHeight="1" x14ac:dyDescent="0.2">
      <c r="V11958" s="14"/>
    </row>
    <row r="11959" spans="22:22" ht="20.100000000000001" customHeight="1" x14ac:dyDescent="0.2">
      <c r="V11959" s="14"/>
    </row>
    <row r="11960" spans="22:22" ht="20.100000000000001" customHeight="1" x14ac:dyDescent="0.2">
      <c r="V11960" s="14"/>
    </row>
    <row r="11961" spans="22:22" ht="20.100000000000001" customHeight="1" x14ac:dyDescent="0.2">
      <c r="V11961" s="14"/>
    </row>
    <row r="11962" spans="22:22" ht="20.100000000000001" customHeight="1" x14ac:dyDescent="0.2">
      <c r="V11962" s="14"/>
    </row>
    <row r="11963" spans="22:22" ht="20.100000000000001" customHeight="1" x14ac:dyDescent="0.2">
      <c r="V11963" s="14"/>
    </row>
    <row r="11964" spans="22:22" ht="20.100000000000001" customHeight="1" x14ac:dyDescent="0.2">
      <c r="V11964" s="14"/>
    </row>
    <row r="11965" spans="22:22" ht="20.100000000000001" customHeight="1" x14ac:dyDescent="0.2">
      <c r="V11965" s="14"/>
    </row>
    <row r="11966" spans="22:22" ht="20.100000000000001" customHeight="1" x14ac:dyDescent="0.2">
      <c r="V11966" s="14"/>
    </row>
    <row r="11967" spans="22:22" ht="20.100000000000001" customHeight="1" x14ac:dyDescent="0.2">
      <c r="V11967" s="14"/>
    </row>
    <row r="11968" spans="22:22" ht="20.100000000000001" customHeight="1" x14ac:dyDescent="0.2">
      <c r="V11968" s="14"/>
    </row>
    <row r="11969" spans="22:22" ht="20.100000000000001" customHeight="1" x14ac:dyDescent="0.2">
      <c r="V11969" s="14"/>
    </row>
    <row r="11970" spans="22:22" ht="20.100000000000001" customHeight="1" x14ac:dyDescent="0.2">
      <c r="V11970" s="14"/>
    </row>
    <row r="11971" spans="22:22" ht="20.100000000000001" customHeight="1" x14ac:dyDescent="0.2">
      <c r="V11971" s="14"/>
    </row>
    <row r="11972" spans="22:22" ht="20.100000000000001" customHeight="1" x14ac:dyDescent="0.2">
      <c r="V11972" s="14"/>
    </row>
    <row r="11973" spans="22:22" ht="20.100000000000001" customHeight="1" x14ac:dyDescent="0.2">
      <c r="V11973" s="14"/>
    </row>
    <row r="11974" spans="22:22" ht="20.100000000000001" customHeight="1" x14ac:dyDescent="0.2">
      <c r="V11974" s="14"/>
    </row>
    <row r="11975" spans="22:22" ht="20.100000000000001" customHeight="1" x14ac:dyDescent="0.2">
      <c r="V11975" s="14"/>
    </row>
    <row r="11976" spans="22:22" ht="20.100000000000001" customHeight="1" x14ac:dyDescent="0.2">
      <c r="V11976" s="14"/>
    </row>
    <row r="11977" spans="22:22" ht="20.100000000000001" customHeight="1" x14ac:dyDescent="0.2">
      <c r="V11977" s="14"/>
    </row>
    <row r="11978" spans="22:22" ht="20.100000000000001" customHeight="1" x14ac:dyDescent="0.2">
      <c r="V11978" s="14"/>
    </row>
    <row r="11979" spans="22:22" ht="20.100000000000001" customHeight="1" x14ac:dyDescent="0.2">
      <c r="V11979" s="14"/>
    </row>
    <row r="11980" spans="22:22" ht="20.100000000000001" customHeight="1" x14ac:dyDescent="0.2">
      <c r="V11980" s="14"/>
    </row>
    <row r="11981" spans="22:22" ht="20.100000000000001" customHeight="1" x14ac:dyDescent="0.2">
      <c r="V11981" s="14"/>
    </row>
    <row r="11982" spans="22:22" ht="20.100000000000001" customHeight="1" x14ac:dyDescent="0.2">
      <c r="V11982" s="14"/>
    </row>
    <row r="11983" spans="22:22" ht="20.100000000000001" customHeight="1" x14ac:dyDescent="0.2">
      <c r="V11983" s="14"/>
    </row>
    <row r="11984" spans="22:22" ht="20.100000000000001" customHeight="1" x14ac:dyDescent="0.2">
      <c r="V11984" s="14"/>
    </row>
    <row r="11985" spans="22:22" ht="20.100000000000001" customHeight="1" x14ac:dyDescent="0.2">
      <c r="V11985" s="14"/>
    </row>
    <row r="11986" spans="22:22" ht="20.100000000000001" customHeight="1" x14ac:dyDescent="0.2">
      <c r="V11986" s="14"/>
    </row>
    <row r="11987" spans="22:22" ht="20.100000000000001" customHeight="1" x14ac:dyDescent="0.2">
      <c r="V11987" s="14"/>
    </row>
    <row r="11988" spans="22:22" ht="20.100000000000001" customHeight="1" x14ac:dyDescent="0.2">
      <c r="V11988" s="14"/>
    </row>
    <row r="11989" spans="22:22" ht="20.100000000000001" customHeight="1" x14ac:dyDescent="0.2">
      <c r="V11989" s="14"/>
    </row>
    <row r="11990" spans="22:22" ht="20.100000000000001" customHeight="1" x14ac:dyDescent="0.2">
      <c r="V11990" s="14"/>
    </row>
    <row r="11991" spans="22:22" ht="20.100000000000001" customHeight="1" x14ac:dyDescent="0.2">
      <c r="V11991" s="14"/>
    </row>
    <row r="11992" spans="22:22" ht="20.100000000000001" customHeight="1" x14ac:dyDescent="0.2">
      <c r="V11992" s="14"/>
    </row>
    <row r="11993" spans="22:22" ht="20.100000000000001" customHeight="1" x14ac:dyDescent="0.2">
      <c r="V11993" s="14"/>
    </row>
    <row r="11994" spans="22:22" ht="20.100000000000001" customHeight="1" x14ac:dyDescent="0.2">
      <c r="V11994" s="14"/>
    </row>
    <row r="11995" spans="22:22" ht="20.100000000000001" customHeight="1" x14ac:dyDescent="0.2">
      <c r="V11995" s="14"/>
    </row>
    <row r="11996" spans="22:22" ht="20.100000000000001" customHeight="1" x14ac:dyDescent="0.2">
      <c r="V11996" s="14"/>
    </row>
    <row r="11997" spans="22:22" ht="20.100000000000001" customHeight="1" x14ac:dyDescent="0.2">
      <c r="V11997" s="14"/>
    </row>
    <row r="11998" spans="22:22" ht="20.100000000000001" customHeight="1" x14ac:dyDescent="0.2">
      <c r="V11998" s="14"/>
    </row>
    <row r="11999" spans="22:22" ht="20.100000000000001" customHeight="1" x14ac:dyDescent="0.2">
      <c r="V11999" s="14"/>
    </row>
    <row r="12000" spans="22:22" ht="20.100000000000001" customHeight="1" x14ac:dyDescent="0.2">
      <c r="V12000" s="14"/>
    </row>
    <row r="12001" spans="22:22" ht="20.100000000000001" customHeight="1" x14ac:dyDescent="0.2">
      <c r="V12001" s="14"/>
    </row>
    <row r="12002" spans="22:22" ht="20.100000000000001" customHeight="1" x14ac:dyDescent="0.2">
      <c r="V12002" s="14"/>
    </row>
    <row r="12003" spans="22:22" ht="20.100000000000001" customHeight="1" x14ac:dyDescent="0.2">
      <c r="V12003" s="14"/>
    </row>
    <row r="12004" spans="22:22" ht="20.100000000000001" customHeight="1" x14ac:dyDescent="0.2">
      <c r="V12004" s="14"/>
    </row>
    <row r="12005" spans="22:22" ht="20.100000000000001" customHeight="1" x14ac:dyDescent="0.2">
      <c r="V12005" s="14"/>
    </row>
    <row r="12006" spans="22:22" ht="20.100000000000001" customHeight="1" x14ac:dyDescent="0.2">
      <c r="V12006" s="14"/>
    </row>
    <row r="12007" spans="22:22" ht="20.100000000000001" customHeight="1" x14ac:dyDescent="0.2">
      <c r="V12007" s="14"/>
    </row>
    <row r="12008" spans="22:22" ht="20.100000000000001" customHeight="1" x14ac:dyDescent="0.2">
      <c r="V12008" s="14"/>
    </row>
    <row r="12009" spans="22:22" ht="20.100000000000001" customHeight="1" x14ac:dyDescent="0.2">
      <c r="V12009" s="14"/>
    </row>
    <row r="12010" spans="22:22" ht="20.100000000000001" customHeight="1" x14ac:dyDescent="0.2">
      <c r="V12010" s="14"/>
    </row>
    <row r="12011" spans="22:22" ht="20.100000000000001" customHeight="1" x14ac:dyDescent="0.2">
      <c r="V12011" s="14"/>
    </row>
    <row r="12012" spans="22:22" ht="20.100000000000001" customHeight="1" x14ac:dyDescent="0.2">
      <c r="V12012" s="14"/>
    </row>
    <row r="12013" spans="22:22" ht="20.100000000000001" customHeight="1" x14ac:dyDescent="0.2">
      <c r="V12013" s="14"/>
    </row>
    <row r="12014" spans="22:22" ht="20.100000000000001" customHeight="1" x14ac:dyDescent="0.2">
      <c r="V12014" s="14"/>
    </row>
    <row r="12015" spans="22:22" ht="20.100000000000001" customHeight="1" x14ac:dyDescent="0.2">
      <c r="V12015" s="14"/>
    </row>
    <row r="12016" spans="22:22" ht="20.100000000000001" customHeight="1" x14ac:dyDescent="0.2">
      <c r="V12016" s="14"/>
    </row>
    <row r="12017" spans="22:22" ht="20.100000000000001" customHeight="1" x14ac:dyDescent="0.2">
      <c r="V12017" s="14"/>
    </row>
    <row r="12018" spans="22:22" ht="20.100000000000001" customHeight="1" x14ac:dyDescent="0.2">
      <c r="V12018" s="14"/>
    </row>
    <row r="12019" spans="22:22" ht="20.100000000000001" customHeight="1" x14ac:dyDescent="0.2">
      <c r="V12019" s="14"/>
    </row>
    <row r="12020" spans="22:22" ht="20.100000000000001" customHeight="1" x14ac:dyDescent="0.2">
      <c r="V12020" s="14"/>
    </row>
    <row r="12021" spans="22:22" ht="20.100000000000001" customHeight="1" x14ac:dyDescent="0.2">
      <c r="V12021" s="14"/>
    </row>
    <row r="12022" spans="22:22" ht="20.100000000000001" customHeight="1" x14ac:dyDescent="0.2">
      <c r="V12022" s="14"/>
    </row>
    <row r="12023" spans="22:22" ht="20.100000000000001" customHeight="1" x14ac:dyDescent="0.2">
      <c r="V12023" s="14"/>
    </row>
    <row r="12024" spans="22:22" ht="20.100000000000001" customHeight="1" x14ac:dyDescent="0.2">
      <c r="V12024" s="14"/>
    </row>
    <row r="12025" spans="22:22" ht="20.100000000000001" customHeight="1" x14ac:dyDescent="0.2">
      <c r="V12025" s="14"/>
    </row>
    <row r="12026" spans="22:22" ht="20.100000000000001" customHeight="1" x14ac:dyDescent="0.2">
      <c r="V12026" s="14"/>
    </row>
    <row r="12027" spans="22:22" ht="20.100000000000001" customHeight="1" x14ac:dyDescent="0.2">
      <c r="V12027" s="14"/>
    </row>
    <row r="12028" spans="22:22" ht="20.100000000000001" customHeight="1" x14ac:dyDescent="0.2">
      <c r="V12028" s="14"/>
    </row>
    <row r="12029" spans="22:22" ht="20.100000000000001" customHeight="1" x14ac:dyDescent="0.2">
      <c r="V12029" s="14"/>
    </row>
    <row r="12030" spans="22:22" ht="20.100000000000001" customHeight="1" x14ac:dyDescent="0.2">
      <c r="V12030" s="14"/>
    </row>
    <row r="12031" spans="22:22" ht="20.100000000000001" customHeight="1" x14ac:dyDescent="0.2">
      <c r="V12031" s="14"/>
    </row>
    <row r="12032" spans="22:22" ht="20.100000000000001" customHeight="1" x14ac:dyDescent="0.2">
      <c r="V12032" s="14"/>
    </row>
    <row r="12033" spans="22:22" ht="20.100000000000001" customHeight="1" x14ac:dyDescent="0.2">
      <c r="V12033" s="14"/>
    </row>
    <row r="12034" spans="22:22" ht="20.100000000000001" customHeight="1" x14ac:dyDescent="0.2">
      <c r="V12034" s="14"/>
    </row>
    <row r="12035" spans="22:22" ht="20.100000000000001" customHeight="1" x14ac:dyDescent="0.2">
      <c r="V12035" s="14"/>
    </row>
    <row r="12036" spans="22:22" ht="20.100000000000001" customHeight="1" x14ac:dyDescent="0.2">
      <c r="V12036" s="14"/>
    </row>
    <row r="12037" spans="22:22" ht="20.100000000000001" customHeight="1" x14ac:dyDescent="0.2">
      <c r="V12037" s="14"/>
    </row>
    <row r="12038" spans="22:22" ht="20.100000000000001" customHeight="1" x14ac:dyDescent="0.2">
      <c r="V12038" s="14"/>
    </row>
    <row r="12039" spans="22:22" ht="20.100000000000001" customHeight="1" x14ac:dyDescent="0.2">
      <c r="V12039" s="14"/>
    </row>
    <row r="12040" spans="22:22" ht="20.100000000000001" customHeight="1" x14ac:dyDescent="0.2">
      <c r="V12040" s="14"/>
    </row>
    <row r="12041" spans="22:22" ht="20.100000000000001" customHeight="1" x14ac:dyDescent="0.2">
      <c r="V12041" s="14"/>
    </row>
    <row r="12042" spans="22:22" ht="20.100000000000001" customHeight="1" x14ac:dyDescent="0.2">
      <c r="V12042" s="14"/>
    </row>
    <row r="12043" spans="22:22" ht="20.100000000000001" customHeight="1" x14ac:dyDescent="0.2">
      <c r="V12043" s="14"/>
    </row>
    <row r="12044" spans="22:22" ht="20.100000000000001" customHeight="1" x14ac:dyDescent="0.2">
      <c r="V12044" s="14"/>
    </row>
    <row r="12045" spans="22:22" ht="20.100000000000001" customHeight="1" x14ac:dyDescent="0.2">
      <c r="V12045" s="14"/>
    </row>
    <row r="12046" spans="22:22" ht="20.100000000000001" customHeight="1" x14ac:dyDescent="0.2">
      <c r="V12046" s="14"/>
    </row>
    <row r="12047" spans="22:22" ht="20.100000000000001" customHeight="1" x14ac:dyDescent="0.2">
      <c r="V12047" s="14"/>
    </row>
    <row r="12048" spans="22:22" ht="20.100000000000001" customHeight="1" x14ac:dyDescent="0.2">
      <c r="V12048" s="14"/>
    </row>
    <row r="12049" spans="22:22" ht="20.100000000000001" customHeight="1" x14ac:dyDescent="0.2">
      <c r="V12049" s="14"/>
    </row>
    <row r="12050" spans="22:22" ht="20.100000000000001" customHeight="1" x14ac:dyDescent="0.2">
      <c r="V12050" s="14"/>
    </row>
    <row r="12051" spans="22:22" ht="20.100000000000001" customHeight="1" x14ac:dyDescent="0.2">
      <c r="V12051" s="14"/>
    </row>
    <row r="12052" spans="22:22" ht="20.100000000000001" customHeight="1" x14ac:dyDescent="0.2">
      <c r="V12052" s="14"/>
    </row>
    <row r="12053" spans="22:22" ht="20.100000000000001" customHeight="1" x14ac:dyDescent="0.2">
      <c r="V12053" s="14"/>
    </row>
    <row r="12054" spans="22:22" ht="20.100000000000001" customHeight="1" x14ac:dyDescent="0.2">
      <c r="V12054" s="14"/>
    </row>
    <row r="12055" spans="22:22" ht="20.100000000000001" customHeight="1" x14ac:dyDescent="0.2">
      <c r="V12055" s="14"/>
    </row>
    <row r="12056" spans="22:22" ht="20.100000000000001" customHeight="1" x14ac:dyDescent="0.2">
      <c r="V12056" s="14"/>
    </row>
    <row r="12057" spans="22:22" ht="20.100000000000001" customHeight="1" x14ac:dyDescent="0.2">
      <c r="V12057" s="14"/>
    </row>
    <row r="12058" spans="22:22" ht="20.100000000000001" customHeight="1" x14ac:dyDescent="0.2">
      <c r="V12058" s="14"/>
    </row>
    <row r="12059" spans="22:22" ht="20.100000000000001" customHeight="1" x14ac:dyDescent="0.2">
      <c r="V12059" s="14"/>
    </row>
    <row r="12060" spans="22:22" ht="20.100000000000001" customHeight="1" x14ac:dyDescent="0.2">
      <c r="V12060" s="14"/>
    </row>
    <row r="12061" spans="22:22" ht="20.100000000000001" customHeight="1" x14ac:dyDescent="0.2">
      <c r="V12061" s="14"/>
    </row>
    <row r="12062" spans="22:22" ht="20.100000000000001" customHeight="1" x14ac:dyDescent="0.2">
      <c r="V12062" s="14"/>
    </row>
    <row r="12063" spans="22:22" ht="20.100000000000001" customHeight="1" x14ac:dyDescent="0.2">
      <c r="V12063" s="14"/>
    </row>
    <row r="12064" spans="22:22" ht="20.100000000000001" customHeight="1" x14ac:dyDescent="0.2">
      <c r="V12064" s="14"/>
    </row>
    <row r="12065" spans="22:22" ht="20.100000000000001" customHeight="1" x14ac:dyDescent="0.2">
      <c r="V12065" s="14"/>
    </row>
    <row r="12066" spans="22:22" ht="20.100000000000001" customHeight="1" x14ac:dyDescent="0.2">
      <c r="V12066" s="14"/>
    </row>
    <row r="12067" spans="22:22" ht="20.100000000000001" customHeight="1" x14ac:dyDescent="0.2">
      <c r="V12067" s="14"/>
    </row>
    <row r="12068" spans="22:22" ht="20.100000000000001" customHeight="1" x14ac:dyDescent="0.2">
      <c r="V12068" s="14"/>
    </row>
    <row r="12069" spans="22:22" ht="20.100000000000001" customHeight="1" x14ac:dyDescent="0.2">
      <c r="V12069" s="14"/>
    </row>
    <row r="12070" spans="22:22" ht="20.100000000000001" customHeight="1" x14ac:dyDescent="0.2">
      <c r="V12070" s="14"/>
    </row>
    <row r="12071" spans="22:22" ht="20.100000000000001" customHeight="1" x14ac:dyDescent="0.2">
      <c r="V12071" s="14"/>
    </row>
    <row r="12072" spans="22:22" ht="20.100000000000001" customHeight="1" x14ac:dyDescent="0.2">
      <c r="V12072" s="14"/>
    </row>
    <row r="12073" spans="22:22" ht="20.100000000000001" customHeight="1" x14ac:dyDescent="0.2">
      <c r="V12073" s="14"/>
    </row>
    <row r="12074" spans="22:22" ht="20.100000000000001" customHeight="1" x14ac:dyDescent="0.2">
      <c r="V12074" s="14"/>
    </row>
    <row r="12075" spans="22:22" ht="20.100000000000001" customHeight="1" x14ac:dyDescent="0.2">
      <c r="V12075" s="14"/>
    </row>
    <row r="12076" spans="22:22" ht="20.100000000000001" customHeight="1" x14ac:dyDescent="0.2">
      <c r="V12076" s="14"/>
    </row>
    <row r="12077" spans="22:22" ht="20.100000000000001" customHeight="1" x14ac:dyDescent="0.2">
      <c r="V12077" s="14"/>
    </row>
    <row r="12078" spans="22:22" ht="20.100000000000001" customHeight="1" x14ac:dyDescent="0.2">
      <c r="V12078" s="14"/>
    </row>
    <row r="12079" spans="22:22" ht="20.100000000000001" customHeight="1" x14ac:dyDescent="0.2">
      <c r="V12079" s="14"/>
    </row>
    <row r="12080" spans="22:22" ht="20.100000000000001" customHeight="1" x14ac:dyDescent="0.2">
      <c r="V12080" s="14"/>
    </row>
    <row r="12081" spans="22:22" ht="20.100000000000001" customHeight="1" x14ac:dyDescent="0.2">
      <c r="V12081" s="14"/>
    </row>
    <row r="12082" spans="22:22" ht="20.100000000000001" customHeight="1" x14ac:dyDescent="0.2">
      <c r="V12082" s="14"/>
    </row>
    <row r="12083" spans="22:22" ht="20.100000000000001" customHeight="1" x14ac:dyDescent="0.2">
      <c r="V12083" s="14"/>
    </row>
    <row r="12084" spans="22:22" ht="20.100000000000001" customHeight="1" x14ac:dyDescent="0.2">
      <c r="V12084" s="14"/>
    </row>
    <row r="12085" spans="22:22" ht="20.100000000000001" customHeight="1" x14ac:dyDescent="0.2">
      <c r="V12085" s="14"/>
    </row>
    <row r="12086" spans="22:22" ht="20.100000000000001" customHeight="1" x14ac:dyDescent="0.2">
      <c r="V12086" s="14"/>
    </row>
    <row r="12087" spans="22:22" ht="20.100000000000001" customHeight="1" x14ac:dyDescent="0.2">
      <c r="V12087" s="14"/>
    </row>
    <row r="12088" spans="22:22" ht="20.100000000000001" customHeight="1" x14ac:dyDescent="0.2">
      <c r="V12088" s="14"/>
    </row>
    <row r="12089" spans="22:22" ht="20.100000000000001" customHeight="1" x14ac:dyDescent="0.2">
      <c r="V12089" s="14"/>
    </row>
    <row r="12090" spans="22:22" ht="20.100000000000001" customHeight="1" x14ac:dyDescent="0.2">
      <c r="V12090" s="14"/>
    </row>
    <row r="12091" spans="22:22" ht="20.100000000000001" customHeight="1" x14ac:dyDescent="0.2">
      <c r="V12091" s="14"/>
    </row>
    <row r="12092" spans="22:22" ht="20.100000000000001" customHeight="1" x14ac:dyDescent="0.2">
      <c r="V12092" s="14"/>
    </row>
    <row r="12093" spans="22:22" ht="20.100000000000001" customHeight="1" x14ac:dyDescent="0.2">
      <c r="V12093" s="14"/>
    </row>
    <row r="12094" spans="22:22" ht="20.100000000000001" customHeight="1" x14ac:dyDescent="0.2">
      <c r="V12094" s="14"/>
    </row>
    <row r="12095" spans="22:22" ht="20.100000000000001" customHeight="1" x14ac:dyDescent="0.2">
      <c r="V12095" s="14"/>
    </row>
    <row r="12096" spans="22:22" ht="20.100000000000001" customHeight="1" x14ac:dyDescent="0.2">
      <c r="V12096" s="14"/>
    </row>
    <row r="12097" spans="22:22" ht="20.100000000000001" customHeight="1" x14ac:dyDescent="0.2">
      <c r="V12097" s="14"/>
    </row>
    <row r="12098" spans="22:22" ht="20.100000000000001" customHeight="1" x14ac:dyDescent="0.2">
      <c r="V12098" s="14"/>
    </row>
    <row r="12099" spans="22:22" ht="20.100000000000001" customHeight="1" x14ac:dyDescent="0.2">
      <c r="V12099" s="14"/>
    </row>
    <row r="12100" spans="22:22" ht="20.100000000000001" customHeight="1" x14ac:dyDescent="0.2">
      <c r="V12100" s="14"/>
    </row>
    <row r="12101" spans="22:22" ht="20.100000000000001" customHeight="1" x14ac:dyDescent="0.2">
      <c r="V12101" s="14"/>
    </row>
    <row r="12102" spans="22:22" ht="20.100000000000001" customHeight="1" x14ac:dyDescent="0.2">
      <c r="V12102" s="14"/>
    </row>
    <row r="12103" spans="22:22" ht="20.100000000000001" customHeight="1" x14ac:dyDescent="0.2">
      <c r="V12103" s="14"/>
    </row>
    <row r="12104" spans="22:22" ht="20.100000000000001" customHeight="1" x14ac:dyDescent="0.2">
      <c r="V12104" s="14"/>
    </row>
    <row r="12105" spans="22:22" ht="20.100000000000001" customHeight="1" x14ac:dyDescent="0.2">
      <c r="V12105" s="14"/>
    </row>
    <row r="12106" spans="22:22" ht="20.100000000000001" customHeight="1" x14ac:dyDescent="0.2">
      <c r="V12106" s="14"/>
    </row>
    <row r="12107" spans="22:22" ht="20.100000000000001" customHeight="1" x14ac:dyDescent="0.2">
      <c r="V12107" s="14"/>
    </row>
    <row r="12108" spans="22:22" ht="20.100000000000001" customHeight="1" x14ac:dyDescent="0.2">
      <c r="V12108" s="14"/>
    </row>
    <row r="12109" spans="22:22" ht="20.100000000000001" customHeight="1" x14ac:dyDescent="0.2">
      <c r="V12109" s="14"/>
    </row>
    <row r="12110" spans="22:22" ht="20.100000000000001" customHeight="1" x14ac:dyDescent="0.2">
      <c r="V12110" s="14"/>
    </row>
    <row r="12111" spans="22:22" ht="20.100000000000001" customHeight="1" x14ac:dyDescent="0.2">
      <c r="V12111" s="14"/>
    </row>
    <row r="12112" spans="22:22" ht="20.100000000000001" customHeight="1" x14ac:dyDescent="0.2">
      <c r="V12112" s="14"/>
    </row>
    <row r="12113" spans="22:22" ht="20.100000000000001" customHeight="1" x14ac:dyDescent="0.2">
      <c r="V12113" s="14"/>
    </row>
    <row r="12114" spans="22:22" ht="20.100000000000001" customHeight="1" x14ac:dyDescent="0.2">
      <c r="V12114" s="14"/>
    </row>
    <row r="12115" spans="22:22" ht="20.100000000000001" customHeight="1" x14ac:dyDescent="0.2">
      <c r="V12115" s="14"/>
    </row>
    <row r="12116" spans="22:22" ht="20.100000000000001" customHeight="1" x14ac:dyDescent="0.2">
      <c r="V12116" s="14"/>
    </row>
    <row r="12117" spans="22:22" ht="20.100000000000001" customHeight="1" x14ac:dyDescent="0.2">
      <c r="V12117" s="14"/>
    </row>
    <row r="12118" spans="22:22" ht="20.100000000000001" customHeight="1" x14ac:dyDescent="0.2">
      <c r="V12118" s="14"/>
    </row>
    <row r="12119" spans="22:22" ht="20.100000000000001" customHeight="1" x14ac:dyDescent="0.2">
      <c r="V12119" s="14"/>
    </row>
    <row r="12120" spans="22:22" ht="20.100000000000001" customHeight="1" x14ac:dyDescent="0.2">
      <c r="V12120" s="14"/>
    </row>
    <row r="12121" spans="22:22" ht="20.100000000000001" customHeight="1" x14ac:dyDescent="0.2">
      <c r="V12121" s="14"/>
    </row>
    <row r="12122" spans="22:22" ht="20.100000000000001" customHeight="1" x14ac:dyDescent="0.2">
      <c r="V12122" s="14"/>
    </row>
    <row r="12123" spans="22:22" ht="20.100000000000001" customHeight="1" x14ac:dyDescent="0.2">
      <c r="V12123" s="14"/>
    </row>
    <row r="12124" spans="22:22" ht="20.100000000000001" customHeight="1" x14ac:dyDescent="0.2">
      <c r="V12124" s="14"/>
    </row>
    <row r="12125" spans="22:22" ht="20.100000000000001" customHeight="1" x14ac:dyDescent="0.2">
      <c r="V12125" s="14"/>
    </row>
    <row r="12126" spans="22:22" ht="20.100000000000001" customHeight="1" x14ac:dyDescent="0.2">
      <c r="V12126" s="14"/>
    </row>
    <row r="12127" spans="22:22" ht="20.100000000000001" customHeight="1" x14ac:dyDescent="0.2">
      <c r="V12127" s="14"/>
    </row>
    <row r="12128" spans="22:22" ht="20.100000000000001" customHeight="1" x14ac:dyDescent="0.2">
      <c r="V12128" s="14"/>
    </row>
    <row r="12129" spans="22:22" ht="20.100000000000001" customHeight="1" x14ac:dyDescent="0.2">
      <c r="V12129" s="14"/>
    </row>
    <row r="12130" spans="22:22" ht="20.100000000000001" customHeight="1" x14ac:dyDescent="0.2">
      <c r="V12130" s="14"/>
    </row>
    <row r="12131" spans="22:22" ht="20.100000000000001" customHeight="1" x14ac:dyDescent="0.2">
      <c r="V12131" s="14"/>
    </row>
    <row r="12132" spans="22:22" ht="20.100000000000001" customHeight="1" x14ac:dyDescent="0.2">
      <c r="V12132" s="14"/>
    </row>
    <row r="12133" spans="22:22" ht="20.100000000000001" customHeight="1" x14ac:dyDescent="0.2">
      <c r="V12133" s="14"/>
    </row>
    <row r="12134" spans="22:22" ht="20.100000000000001" customHeight="1" x14ac:dyDescent="0.2">
      <c r="V12134" s="14"/>
    </row>
    <row r="12135" spans="22:22" ht="20.100000000000001" customHeight="1" x14ac:dyDescent="0.2">
      <c r="V12135" s="14"/>
    </row>
    <row r="12136" spans="22:22" ht="20.100000000000001" customHeight="1" x14ac:dyDescent="0.2">
      <c r="V12136" s="14"/>
    </row>
    <row r="12137" spans="22:22" ht="20.100000000000001" customHeight="1" x14ac:dyDescent="0.2">
      <c r="V12137" s="14"/>
    </row>
    <row r="12138" spans="22:22" ht="20.100000000000001" customHeight="1" x14ac:dyDescent="0.2">
      <c r="V12138" s="14"/>
    </row>
    <row r="12139" spans="22:22" ht="20.100000000000001" customHeight="1" x14ac:dyDescent="0.2">
      <c r="V12139" s="14"/>
    </row>
    <row r="12140" spans="22:22" ht="20.100000000000001" customHeight="1" x14ac:dyDescent="0.2">
      <c r="V12140" s="14"/>
    </row>
    <row r="12141" spans="22:22" ht="20.100000000000001" customHeight="1" x14ac:dyDescent="0.2">
      <c r="V12141" s="14"/>
    </row>
    <row r="12142" spans="22:22" ht="20.100000000000001" customHeight="1" x14ac:dyDescent="0.2">
      <c r="V12142" s="14"/>
    </row>
    <row r="12143" spans="22:22" ht="20.100000000000001" customHeight="1" x14ac:dyDescent="0.2">
      <c r="V12143" s="14"/>
    </row>
    <row r="12144" spans="22:22" ht="20.100000000000001" customHeight="1" x14ac:dyDescent="0.2">
      <c r="V12144" s="14"/>
    </row>
    <row r="12145" spans="22:22" ht="20.100000000000001" customHeight="1" x14ac:dyDescent="0.2">
      <c r="V12145" s="14"/>
    </row>
    <row r="12146" spans="22:22" ht="20.100000000000001" customHeight="1" x14ac:dyDescent="0.2">
      <c r="V12146" s="14"/>
    </row>
    <row r="12147" spans="22:22" ht="20.100000000000001" customHeight="1" x14ac:dyDescent="0.2">
      <c r="V12147" s="14"/>
    </row>
    <row r="12148" spans="22:22" ht="20.100000000000001" customHeight="1" x14ac:dyDescent="0.2">
      <c r="V12148" s="14"/>
    </row>
    <row r="12149" spans="22:22" ht="20.100000000000001" customHeight="1" x14ac:dyDescent="0.2">
      <c r="V12149" s="14"/>
    </row>
    <row r="12150" spans="22:22" ht="20.100000000000001" customHeight="1" x14ac:dyDescent="0.2">
      <c r="V12150" s="14"/>
    </row>
    <row r="12151" spans="22:22" ht="20.100000000000001" customHeight="1" x14ac:dyDescent="0.2">
      <c r="V12151" s="14"/>
    </row>
    <row r="12152" spans="22:22" ht="20.100000000000001" customHeight="1" x14ac:dyDescent="0.2">
      <c r="V12152" s="14"/>
    </row>
    <row r="12153" spans="22:22" ht="20.100000000000001" customHeight="1" x14ac:dyDescent="0.2">
      <c r="V12153" s="14"/>
    </row>
    <row r="12154" spans="22:22" ht="20.100000000000001" customHeight="1" x14ac:dyDescent="0.2">
      <c r="V12154" s="14"/>
    </row>
    <row r="12155" spans="22:22" ht="20.100000000000001" customHeight="1" x14ac:dyDescent="0.2">
      <c r="V12155" s="14"/>
    </row>
    <row r="12156" spans="22:22" ht="20.100000000000001" customHeight="1" x14ac:dyDescent="0.2">
      <c r="V12156" s="14"/>
    </row>
    <row r="12157" spans="22:22" ht="20.100000000000001" customHeight="1" x14ac:dyDescent="0.2">
      <c r="V12157" s="14"/>
    </row>
    <row r="12158" spans="22:22" ht="20.100000000000001" customHeight="1" x14ac:dyDescent="0.2">
      <c r="V12158" s="14"/>
    </row>
    <row r="12159" spans="22:22" ht="20.100000000000001" customHeight="1" x14ac:dyDescent="0.2">
      <c r="V12159" s="14"/>
    </row>
    <row r="12160" spans="22:22" ht="20.100000000000001" customHeight="1" x14ac:dyDescent="0.2">
      <c r="V12160" s="14"/>
    </row>
    <row r="12161" spans="22:22" ht="20.100000000000001" customHeight="1" x14ac:dyDescent="0.2">
      <c r="V12161" s="14"/>
    </row>
    <row r="12162" spans="22:22" ht="20.100000000000001" customHeight="1" x14ac:dyDescent="0.2">
      <c r="V12162" s="14"/>
    </row>
    <row r="12163" spans="22:22" ht="20.100000000000001" customHeight="1" x14ac:dyDescent="0.2">
      <c r="V12163" s="14"/>
    </row>
    <row r="12164" spans="22:22" ht="20.100000000000001" customHeight="1" x14ac:dyDescent="0.2">
      <c r="V12164" s="14"/>
    </row>
    <row r="12165" spans="22:22" ht="20.100000000000001" customHeight="1" x14ac:dyDescent="0.2">
      <c r="V12165" s="14"/>
    </row>
    <row r="12166" spans="22:22" ht="20.100000000000001" customHeight="1" x14ac:dyDescent="0.2">
      <c r="V12166" s="14"/>
    </row>
    <row r="12167" spans="22:22" ht="20.100000000000001" customHeight="1" x14ac:dyDescent="0.2">
      <c r="V12167" s="14"/>
    </row>
    <row r="12168" spans="22:22" ht="20.100000000000001" customHeight="1" x14ac:dyDescent="0.2">
      <c r="V12168" s="14"/>
    </row>
    <row r="12169" spans="22:22" ht="20.100000000000001" customHeight="1" x14ac:dyDescent="0.2">
      <c r="V12169" s="14"/>
    </row>
    <row r="12170" spans="22:22" ht="20.100000000000001" customHeight="1" x14ac:dyDescent="0.2">
      <c r="V12170" s="14"/>
    </row>
    <row r="12171" spans="22:22" ht="20.100000000000001" customHeight="1" x14ac:dyDescent="0.2">
      <c r="V12171" s="14"/>
    </row>
    <row r="12172" spans="22:22" ht="20.100000000000001" customHeight="1" x14ac:dyDescent="0.2">
      <c r="V12172" s="14"/>
    </row>
    <row r="12173" spans="22:22" ht="20.100000000000001" customHeight="1" x14ac:dyDescent="0.2">
      <c r="V12173" s="14"/>
    </row>
    <row r="12174" spans="22:22" ht="20.100000000000001" customHeight="1" x14ac:dyDescent="0.2">
      <c r="V12174" s="14"/>
    </row>
    <row r="12175" spans="22:22" ht="20.100000000000001" customHeight="1" x14ac:dyDescent="0.2">
      <c r="V12175" s="14"/>
    </row>
    <row r="12176" spans="22:22" ht="20.100000000000001" customHeight="1" x14ac:dyDescent="0.2">
      <c r="V12176" s="14"/>
    </row>
    <row r="12177" spans="22:22" ht="20.100000000000001" customHeight="1" x14ac:dyDescent="0.2">
      <c r="V12177" s="14"/>
    </row>
    <row r="12178" spans="22:22" ht="20.100000000000001" customHeight="1" x14ac:dyDescent="0.2">
      <c r="V12178" s="14"/>
    </row>
    <row r="12179" spans="22:22" ht="20.100000000000001" customHeight="1" x14ac:dyDescent="0.2">
      <c r="V12179" s="14"/>
    </row>
    <row r="12180" spans="22:22" ht="20.100000000000001" customHeight="1" x14ac:dyDescent="0.2">
      <c r="V12180" s="14"/>
    </row>
    <row r="12181" spans="22:22" ht="20.100000000000001" customHeight="1" x14ac:dyDescent="0.2">
      <c r="V12181" s="14"/>
    </row>
    <row r="12182" spans="22:22" ht="20.100000000000001" customHeight="1" x14ac:dyDescent="0.2">
      <c r="V12182" s="14"/>
    </row>
    <row r="12183" spans="22:22" ht="20.100000000000001" customHeight="1" x14ac:dyDescent="0.2">
      <c r="V12183" s="14"/>
    </row>
    <row r="12184" spans="22:22" ht="20.100000000000001" customHeight="1" x14ac:dyDescent="0.2">
      <c r="V12184" s="14"/>
    </row>
    <row r="12185" spans="22:22" ht="20.100000000000001" customHeight="1" x14ac:dyDescent="0.2">
      <c r="V12185" s="14"/>
    </row>
    <row r="12186" spans="22:22" ht="20.100000000000001" customHeight="1" x14ac:dyDescent="0.2">
      <c r="V12186" s="14"/>
    </row>
    <row r="12187" spans="22:22" ht="20.100000000000001" customHeight="1" x14ac:dyDescent="0.2">
      <c r="V12187" s="14"/>
    </row>
    <row r="12188" spans="22:22" ht="20.100000000000001" customHeight="1" x14ac:dyDescent="0.2">
      <c r="V12188" s="14"/>
    </row>
    <row r="12189" spans="22:22" ht="20.100000000000001" customHeight="1" x14ac:dyDescent="0.2">
      <c r="V12189" s="14"/>
    </row>
    <row r="12190" spans="22:22" ht="20.100000000000001" customHeight="1" x14ac:dyDescent="0.2">
      <c r="V12190" s="14"/>
    </row>
    <row r="12191" spans="22:22" ht="20.100000000000001" customHeight="1" x14ac:dyDescent="0.2">
      <c r="V12191" s="14"/>
    </row>
    <row r="12192" spans="22:22" ht="20.100000000000001" customHeight="1" x14ac:dyDescent="0.2">
      <c r="V12192" s="14"/>
    </row>
    <row r="12193" spans="22:22" ht="20.100000000000001" customHeight="1" x14ac:dyDescent="0.2">
      <c r="V12193" s="14"/>
    </row>
    <row r="12194" spans="22:22" ht="20.100000000000001" customHeight="1" x14ac:dyDescent="0.2">
      <c r="V12194" s="14"/>
    </row>
    <row r="12195" spans="22:22" ht="20.100000000000001" customHeight="1" x14ac:dyDescent="0.2">
      <c r="V12195" s="14"/>
    </row>
    <row r="12196" spans="22:22" ht="20.100000000000001" customHeight="1" x14ac:dyDescent="0.2">
      <c r="V12196" s="14"/>
    </row>
    <row r="12197" spans="22:22" ht="20.100000000000001" customHeight="1" x14ac:dyDescent="0.2">
      <c r="V12197" s="14"/>
    </row>
    <row r="12198" spans="22:22" ht="20.100000000000001" customHeight="1" x14ac:dyDescent="0.2">
      <c r="V12198" s="14"/>
    </row>
    <row r="12199" spans="22:22" ht="20.100000000000001" customHeight="1" x14ac:dyDescent="0.2">
      <c r="V12199" s="14"/>
    </row>
    <row r="12200" spans="22:22" ht="20.100000000000001" customHeight="1" x14ac:dyDescent="0.2">
      <c r="V12200" s="14"/>
    </row>
    <row r="12201" spans="22:22" ht="20.100000000000001" customHeight="1" x14ac:dyDescent="0.2">
      <c r="V12201" s="14"/>
    </row>
    <row r="12202" spans="22:22" ht="20.100000000000001" customHeight="1" x14ac:dyDescent="0.2">
      <c r="V12202" s="14"/>
    </row>
    <row r="12203" spans="22:22" ht="20.100000000000001" customHeight="1" x14ac:dyDescent="0.2">
      <c r="V12203" s="14"/>
    </row>
    <row r="12204" spans="22:22" ht="20.100000000000001" customHeight="1" x14ac:dyDescent="0.2">
      <c r="V12204" s="14"/>
    </row>
    <row r="12205" spans="22:22" ht="20.100000000000001" customHeight="1" x14ac:dyDescent="0.2">
      <c r="V12205" s="14"/>
    </row>
    <row r="12206" spans="22:22" ht="20.100000000000001" customHeight="1" x14ac:dyDescent="0.2">
      <c r="V12206" s="14"/>
    </row>
    <row r="12207" spans="22:22" ht="20.100000000000001" customHeight="1" x14ac:dyDescent="0.2">
      <c r="V12207" s="14"/>
    </row>
    <row r="12208" spans="22:22" ht="20.100000000000001" customHeight="1" x14ac:dyDescent="0.2">
      <c r="V12208" s="14"/>
    </row>
    <row r="12209" spans="22:22" ht="20.100000000000001" customHeight="1" x14ac:dyDescent="0.2">
      <c r="V12209" s="14"/>
    </row>
    <row r="12210" spans="22:22" ht="20.100000000000001" customHeight="1" x14ac:dyDescent="0.2">
      <c r="V12210" s="14"/>
    </row>
    <row r="12211" spans="22:22" ht="20.100000000000001" customHeight="1" x14ac:dyDescent="0.2">
      <c r="V12211" s="14"/>
    </row>
    <row r="12212" spans="22:22" ht="20.100000000000001" customHeight="1" x14ac:dyDescent="0.2">
      <c r="V12212" s="14"/>
    </row>
    <row r="12213" spans="22:22" ht="20.100000000000001" customHeight="1" x14ac:dyDescent="0.2">
      <c r="V12213" s="14"/>
    </row>
    <row r="12214" spans="22:22" ht="20.100000000000001" customHeight="1" x14ac:dyDescent="0.2">
      <c r="V12214" s="14"/>
    </row>
    <row r="12215" spans="22:22" ht="20.100000000000001" customHeight="1" x14ac:dyDescent="0.2">
      <c r="V12215" s="14"/>
    </row>
    <row r="12216" spans="22:22" ht="20.100000000000001" customHeight="1" x14ac:dyDescent="0.2">
      <c r="V12216" s="14"/>
    </row>
    <row r="12217" spans="22:22" ht="20.100000000000001" customHeight="1" x14ac:dyDescent="0.2">
      <c r="V12217" s="14"/>
    </row>
    <row r="12218" spans="22:22" ht="20.100000000000001" customHeight="1" x14ac:dyDescent="0.2">
      <c r="V12218" s="14"/>
    </row>
    <row r="12219" spans="22:22" ht="20.100000000000001" customHeight="1" x14ac:dyDescent="0.2">
      <c r="V12219" s="14"/>
    </row>
    <row r="12220" spans="22:22" ht="20.100000000000001" customHeight="1" x14ac:dyDescent="0.2">
      <c r="V12220" s="14"/>
    </row>
    <row r="12221" spans="22:22" ht="20.100000000000001" customHeight="1" x14ac:dyDescent="0.2">
      <c r="V12221" s="14"/>
    </row>
    <row r="12222" spans="22:22" ht="20.100000000000001" customHeight="1" x14ac:dyDescent="0.2">
      <c r="V12222" s="14"/>
    </row>
    <row r="12223" spans="22:22" ht="20.100000000000001" customHeight="1" x14ac:dyDescent="0.2">
      <c r="V12223" s="14"/>
    </row>
    <row r="12224" spans="22:22" ht="20.100000000000001" customHeight="1" x14ac:dyDescent="0.2">
      <c r="V12224" s="14"/>
    </row>
    <row r="12225" spans="22:22" ht="20.100000000000001" customHeight="1" x14ac:dyDescent="0.2">
      <c r="V12225" s="14"/>
    </row>
    <row r="12226" spans="22:22" ht="20.100000000000001" customHeight="1" x14ac:dyDescent="0.2">
      <c r="V12226" s="14"/>
    </row>
    <row r="12227" spans="22:22" ht="20.100000000000001" customHeight="1" x14ac:dyDescent="0.2">
      <c r="V12227" s="14"/>
    </row>
    <row r="12228" spans="22:22" ht="20.100000000000001" customHeight="1" x14ac:dyDescent="0.2">
      <c r="V12228" s="14"/>
    </row>
    <row r="12229" spans="22:22" ht="20.100000000000001" customHeight="1" x14ac:dyDescent="0.2">
      <c r="V12229" s="14"/>
    </row>
    <row r="12230" spans="22:22" ht="20.100000000000001" customHeight="1" x14ac:dyDescent="0.2">
      <c r="V12230" s="14"/>
    </row>
    <row r="12231" spans="22:22" ht="20.100000000000001" customHeight="1" x14ac:dyDescent="0.2">
      <c r="V12231" s="14"/>
    </row>
    <row r="12232" spans="22:22" ht="20.100000000000001" customHeight="1" x14ac:dyDescent="0.2">
      <c r="V12232" s="14"/>
    </row>
    <row r="12233" spans="22:22" ht="20.100000000000001" customHeight="1" x14ac:dyDescent="0.2">
      <c r="V12233" s="14"/>
    </row>
    <row r="12234" spans="22:22" ht="20.100000000000001" customHeight="1" x14ac:dyDescent="0.2">
      <c r="V12234" s="14"/>
    </row>
    <row r="12235" spans="22:22" ht="20.100000000000001" customHeight="1" x14ac:dyDescent="0.2">
      <c r="V12235" s="14"/>
    </row>
    <row r="12236" spans="22:22" ht="20.100000000000001" customHeight="1" x14ac:dyDescent="0.2">
      <c r="V12236" s="14"/>
    </row>
    <row r="12237" spans="22:22" ht="20.100000000000001" customHeight="1" x14ac:dyDescent="0.2">
      <c r="V12237" s="14"/>
    </row>
    <row r="12238" spans="22:22" ht="20.100000000000001" customHeight="1" x14ac:dyDescent="0.2">
      <c r="V12238" s="14"/>
    </row>
    <row r="12239" spans="22:22" ht="20.100000000000001" customHeight="1" x14ac:dyDescent="0.2">
      <c r="V12239" s="14"/>
    </row>
    <row r="12240" spans="22:22" ht="20.100000000000001" customHeight="1" x14ac:dyDescent="0.2">
      <c r="V12240" s="14"/>
    </row>
    <row r="12241" spans="22:22" ht="20.100000000000001" customHeight="1" x14ac:dyDescent="0.2">
      <c r="V12241" s="14"/>
    </row>
    <row r="12242" spans="22:22" ht="20.100000000000001" customHeight="1" x14ac:dyDescent="0.2">
      <c r="V12242" s="14"/>
    </row>
    <row r="12243" spans="22:22" ht="20.100000000000001" customHeight="1" x14ac:dyDescent="0.2">
      <c r="V12243" s="14"/>
    </row>
    <row r="12244" spans="22:22" ht="20.100000000000001" customHeight="1" x14ac:dyDescent="0.2">
      <c r="V12244" s="14"/>
    </row>
    <row r="12245" spans="22:22" ht="20.100000000000001" customHeight="1" x14ac:dyDescent="0.2">
      <c r="V12245" s="14"/>
    </row>
    <row r="12246" spans="22:22" ht="20.100000000000001" customHeight="1" x14ac:dyDescent="0.2">
      <c r="V12246" s="14"/>
    </row>
    <row r="12247" spans="22:22" ht="20.100000000000001" customHeight="1" x14ac:dyDescent="0.2">
      <c r="V12247" s="14"/>
    </row>
    <row r="12248" spans="22:22" ht="20.100000000000001" customHeight="1" x14ac:dyDescent="0.2">
      <c r="V12248" s="14"/>
    </row>
    <row r="12249" spans="22:22" ht="20.100000000000001" customHeight="1" x14ac:dyDescent="0.2">
      <c r="V12249" s="14"/>
    </row>
    <row r="12250" spans="22:22" ht="20.100000000000001" customHeight="1" x14ac:dyDescent="0.2">
      <c r="V12250" s="14"/>
    </row>
    <row r="12251" spans="22:22" ht="20.100000000000001" customHeight="1" x14ac:dyDescent="0.2">
      <c r="V12251" s="14"/>
    </row>
    <row r="12252" spans="22:22" ht="20.100000000000001" customHeight="1" x14ac:dyDescent="0.2">
      <c r="V12252" s="14"/>
    </row>
    <row r="12253" spans="22:22" ht="20.100000000000001" customHeight="1" x14ac:dyDescent="0.2">
      <c r="V12253" s="14"/>
    </row>
    <row r="12254" spans="22:22" ht="20.100000000000001" customHeight="1" x14ac:dyDescent="0.2">
      <c r="V12254" s="14"/>
    </row>
    <row r="12255" spans="22:22" ht="20.100000000000001" customHeight="1" x14ac:dyDescent="0.2">
      <c r="V12255" s="14"/>
    </row>
    <row r="12256" spans="22:22" ht="20.100000000000001" customHeight="1" x14ac:dyDescent="0.2">
      <c r="V12256" s="14"/>
    </row>
    <row r="12257" spans="22:22" ht="20.100000000000001" customHeight="1" x14ac:dyDescent="0.2">
      <c r="V12257" s="14"/>
    </row>
    <row r="12258" spans="22:22" ht="20.100000000000001" customHeight="1" x14ac:dyDescent="0.2">
      <c r="V12258" s="14"/>
    </row>
    <row r="12259" spans="22:22" ht="20.100000000000001" customHeight="1" x14ac:dyDescent="0.2">
      <c r="V12259" s="14"/>
    </row>
    <row r="12260" spans="22:22" ht="20.100000000000001" customHeight="1" x14ac:dyDescent="0.2">
      <c r="V12260" s="14"/>
    </row>
    <row r="12261" spans="22:22" ht="20.100000000000001" customHeight="1" x14ac:dyDescent="0.2">
      <c r="V12261" s="14"/>
    </row>
    <row r="12262" spans="22:22" ht="20.100000000000001" customHeight="1" x14ac:dyDescent="0.2">
      <c r="V12262" s="14"/>
    </row>
    <row r="12263" spans="22:22" ht="20.100000000000001" customHeight="1" x14ac:dyDescent="0.2">
      <c r="V12263" s="14"/>
    </row>
    <row r="12264" spans="22:22" ht="20.100000000000001" customHeight="1" x14ac:dyDescent="0.2">
      <c r="V12264" s="14"/>
    </row>
    <row r="12265" spans="22:22" ht="20.100000000000001" customHeight="1" x14ac:dyDescent="0.2">
      <c r="V12265" s="14"/>
    </row>
    <row r="12266" spans="22:22" ht="20.100000000000001" customHeight="1" x14ac:dyDescent="0.2">
      <c r="V12266" s="14"/>
    </row>
    <row r="12267" spans="22:22" ht="20.100000000000001" customHeight="1" x14ac:dyDescent="0.2">
      <c r="V12267" s="14"/>
    </row>
    <row r="12268" spans="22:22" ht="20.100000000000001" customHeight="1" x14ac:dyDescent="0.2">
      <c r="V12268" s="14"/>
    </row>
    <row r="12269" spans="22:22" ht="20.100000000000001" customHeight="1" x14ac:dyDescent="0.2">
      <c r="V12269" s="14"/>
    </row>
    <row r="12270" spans="22:22" ht="20.100000000000001" customHeight="1" x14ac:dyDescent="0.2">
      <c r="V12270" s="14"/>
    </row>
    <row r="12271" spans="22:22" ht="20.100000000000001" customHeight="1" x14ac:dyDescent="0.2">
      <c r="V12271" s="14"/>
    </row>
    <row r="12272" spans="22:22" ht="20.100000000000001" customHeight="1" x14ac:dyDescent="0.2">
      <c r="V12272" s="14"/>
    </row>
    <row r="12273" spans="22:22" ht="20.100000000000001" customHeight="1" x14ac:dyDescent="0.2">
      <c r="V12273" s="14"/>
    </row>
    <row r="12274" spans="22:22" ht="20.100000000000001" customHeight="1" x14ac:dyDescent="0.2">
      <c r="V12274" s="14"/>
    </row>
    <row r="12275" spans="22:22" ht="20.100000000000001" customHeight="1" x14ac:dyDescent="0.2">
      <c r="V12275" s="14"/>
    </row>
    <row r="12276" spans="22:22" ht="20.100000000000001" customHeight="1" x14ac:dyDescent="0.2">
      <c r="V12276" s="14"/>
    </row>
    <row r="12277" spans="22:22" ht="20.100000000000001" customHeight="1" x14ac:dyDescent="0.2">
      <c r="V12277" s="14"/>
    </row>
    <row r="12278" spans="22:22" ht="20.100000000000001" customHeight="1" x14ac:dyDescent="0.2">
      <c r="V12278" s="14"/>
    </row>
    <row r="12279" spans="22:22" ht="20.100000000000001" customHeight="1" x14ac:dyDescent="0.2">
      <c r="V12279" s="14"/>
    </row>
    <row r="12280" spans="22:22" ht="20.100000000000001" customHeight="1" x14ac:dyDescent="0.2">
      <c r="V12280" s="14"/>
    </row>
    <row r="12281" spans="22:22" ht="20.100000000000001" customHeight="1" x14ac:dyDescent="0.2">
      <c r="V12281" s="14"/>
    </row>
    <row r="12282" spans="22:22" ht="20.100000000000001" customHeight="1" x14ac:dyDescent="0.2">
      <c r="V12282" s="14"/>
    </row>
    <row r="12283" spans="22:22" ht="20.100000000000001" customHeight="1" x14ac:dyDescent="0.2">
      <c r="V12283" s="14"/>
    </row>
    <row r="12284" spans="22:22" ht="20.100000000000001" customHeight="1" x14ac:dyDescent="0.2">
      <c r="V12284" s="14"/>
    </row>
    <row r="12285" spans="22:22" ht="20.100000000000001" customHeight="1" x14ac:dyDescent="0.2">
      <c r="V12285" s="14"/>
    </row>
    <row r="12286" spans="22:22" ht="20.100000000000001" customHeight="1" x14ac:dyDescent="0.2">
      <c r="V12286" s="14"/>
    </row>
    <row r="12287" spans="22:22" ht="20.100000000000001" customHeight="1" x14ac:dyDescent="0.2">
      <c r="V12287" s="14"/>
    </row>
    <row r="12288" spans="22:22" ht="20.100000000000001" customHeight="1" x14ac:dyDescent="0.2">
      <c r="V12288" s="14"/>
    </row>
    <row r="12289" spans="22:22" ht="20.100000000000001" customHeight="1" x14ac:dyDescent="0.2">
      <c r="V12289" s="14"/>
    </row>
    <row r="12290" spans="22:22" ht="20.100000000000001" customHeight="1" x14ac:dyDescent="0.2">
      <c r="V12290" s="14"/>
    </row>
    <row r="12291" spans="22:22" ht="20.100000000000001" customHeight="1" x14ac:dyDescent="0.2">
      <c r="V12291" s="14"/>
    </row>
    <row r="12292" spans="22:22" ht="20.100000000000001" customHeight="1" x14ac:dyDescent="0.2">
      <c r="V12292" s="14"/>
    </row>
    <row r="12293" spans="22:22" ht="20.100000000000001" customHeight="1" x14ac:dyDescent="0.2">
      <c r="V12293" s="14"/>
    </row>
    <row r="12294" spans="22:22" ht="20.100000000000001" customHeight="1" x14ac:dyDescent="0.2">
      <c r="V12294" s="14"/>
    </row>
    <row r="12295" spans="22:22" ht="20.100000000000001" customHeight="1" x14ac:dyDescent="0.2">
      <c r="V12295" s="14"/>
    </row>
    <row r="12296" spans="22:22" ht="20.100000000000001" customHeight="1" x14ac:dyDescent="0.2">
      <c r="V12296" s="14"/>
    </row>
    <row r="12297" spans="22:22" ht="20.100000000000001" customHeight="1" x14ac:dyDescent="0.2">
      <c r="V12297" s="14"/>
    </row>
    <row r="12298" spans="22:22" ht="20.100000000000001" customHeight="1" x14ac:dyDescent="0.2">
      <c r="V12298" s="14"/>
    </row>
    <row r="12299" spans="22:22" ht="20.100000000000001" customHeight="1" x14ac:dyDescent="0.2">
      <c r="V12299" s="14"/>
    </row>
    <row r="12300" spans="22:22" ht="20.100000000000001" customHeight="1" x14ac:dyDescent="0.2">
      <c r="V12300" s="14"/>
    </row>
    <row r="12301" spans="22:22" ht="20.100000000000001" customHeight="1" x14ac:dyDescent="0.2">
      <c r="V12301" s="14"/>
    </row>
    <row r="12302" spans="22:22" ht="20.100000000000001" customHeight="1" x14ac:dyDescent="0.2">
      <c r="V12302" s="14"/>
    </row>
    <row r="12303" spans="22:22" ht="20.100000000000001" customHeight="1" x14ac:dyDescent="0.2">
      <c r="V12303" s="14"/>
    </row>
    <row r="12304" spans="22:22" ht="20.100000000000001" customHeight="1" x14ac:dyDescent="0.2">
      <c r="V12304" s="14"/>
    </row>
    <row r="12305" spans="22:22" ht="20.100000000000001" customHeight="1" x14ac:dyDescent="0.2">
      <c r="V12305" s="14"/>
    </row>
    <row r="12306" spans="22:22" ht="20.100000000000001" customHeight="1" x14ac:dyDescent="0.2">
      <c r="V12306" s="14"/>
    </row>
    <row r="12307" spans="22:22" ht="20.100000000000001" customHeight="1" x14ac:dyDescent="0.2">
      <c r="V12307" s="14"/>
    </row>
    <row r="12308" spans="22:22" ht="20.100000000000001" customHeight="1" x14ac:dyDescent="0.2">
      <c r="V12308" s="14"/>
    </row>
    <row r="12309" spans="22:22" ht="20.100000000000001" customHeight="1" x14ac:dyDescent="0.2">
      <c r="V12309" s="14"/>
    </row>
    <row r="12310" spans="22:22" ht="20.100000000000001" customHeight="1" x14ac:dyDescent="0.2">
      <c r="V12310" s="14"/>
    </row>
    <row r="12311" spans="22:22" ht="20.100000000000001" customHeight="1" x14ac:dyDescent="0.2">
      <c r="V12311" s="14"/>
    </row>
    <row r="12312" spans="22:22" ht="20.100000000000001" customHeight="1" x14ac:dyDescent="0.2">
      <c r="V12312" s="14"/>
    </row>
    <row r="12313" spans="22:22" ht="20.100000000000001" customHeight="1" x14ac:dyDescent="0.2">
      <c r="V12313" s="14"/>
    </row>
    <row r="12314" spans="22:22" ht="20.100000000000001" customHeight="1" x14ac:dyDescent="0.2">
      <c r="V12314" s="14"/>
    </row>
    <row r="12315" spans="22:22" ht="20.100000000000001" customHeight="1" x14ac:dyDescent="0.2">
      <c r="V12315" s="14"/>
    </row>
    <row r="12316" spans="22:22" ht="20.100000000000001" customHeight="1" x14ac:dyDescent="0.2">
      <c r="V12316" s="14"/>
    </row>
    <row r="12317" spans="22:22" ht="20.100000000000001" customHeight="1" x14ac:dyDescent="0.2">
      <c r="V12317" s="14"/>
    </row>
    <row r="12318" spans="22:22" ht="20.100000000000001" customHeight="1" x14ac:dyDescent="0.2">
      <c r="V12318" s="14"/>
    </row>
    <row r="12319" spans="22:22" ht="20.100000000000001" customHeight="1" x14ac:dyDescent="0.2">
      <c r="V12319" s="14"/>
    </row>
    <row r="12320" spans="22:22" ht="20.100000000000001" customHeight="1" x14ac:dyDescent="0.2">
      <c r="V12320" s="14"/>
    </row>
    <row r="12321" spans="22:22" ht="20.100000000000001" customHeight="1" x14ac:dyDescent="0.2">
      <c r="V12321" s="14"/>
    </row>
    <row r="12322" spans="22:22" ht="20.100000000000001" customHeight="1" x14ac:dyDescent="0.2">
      <c r="V12322" s="14"/>
    </row>
    <row r="12323" spans="22:22" ht="20.100000000000001" customHeight="1" x14ac:dyDescent="0.2">
      <c r="V12323" s="14"/>
    </row>
    <row r="12324" spans="22:22" ht="20.100000000000001" customHeight="1" x14ac:dyDescent="0.2">
      <c r="V12324" s="14"/>
    </row>
    <row r="12325" spans="22:22" ht="20.100000000000001" customHeight="1" x14ac:dyDescent="0.2">
      <c r="V12325" s="14"/>
    </row>
    <row r="12326" spans="22:22" ht="20.100000000000001" customHeight="1" x14ac:dyDescent="0.2">
      <c r="V12326" s="14"/>
    </row>
    <row r="12327" spans="22:22" ht="20.100000000000001" customHeight="1" x14ac:dyDescent="0.2">
      <c r="V12327" s="14"/>
    </row>
    <row r="12328" spans="22:22" ht="20.100000000000001" customHeight="1" x14ac:dyDescent="0.2">
      <c r="V12328" s="14"/>
    </row>
    <row r="12329" spans="22:22" ht="20.100000000000001" customHeight="1" x14ac:dyDescent="0.2">
      <c r="V12329" s="14"/>
    </row>
    <row r="12330" spans="22:22" ht="20.100000000000001" customHeight="1" x14ac:dyDescent="0.2">
      <c r="V12330" s="14"/>
    </row>
    <row r="12331" spans="22:22" ht="20.100000000000001" customHeight="1" x14ac:dyDescent="0.2">
      <c r="V12331" s="14"/>
    </row>
    <row r="12332" spans="22:22" ht="20.100000000000001" customHeight="1" x14ac:dyDescent="0.2">
      <c r="V12332" s="14"/>
    </row>
    <row r="12333" spans="22:22" ht="20.100000000000001" customHeight="1" x14ac:dyDescent="0.2">
      <c r="V12333" s="14"/>
    </row>
    <row r="12334" spans="22:22" ht="20.100000000000001" customHeight="1" x14ac:dyDescent="0.2">
      <c r="V12334" s="14"/>
    </row>
    <row r="12335" spans="22:22" ht="20.100000000000001" customHeight="1" x14ac:dyDescent="0.2">
      <c r="V12335" s="14"/>
    </row>
    <row r="12336" spans="22:22" ht="20.100000000000001" customHeight="1" x14ac:dyDescent="0.2">
      <c r="V12336" s="14"/>
    </row>
    <row r="12337" spans="22:22" ht="20.100000000000001" customHeight="1" x14ac:dyDescent="0.2">
      <c r="V12337" s="14"/>
    </row>
    <row r="12338" spans="22:22" ht="20.100000000000001" customHeight="1" x14ac:dyDescent="0.2">
      <c r="V12338" s="14"/>
    </row>
    <row r="12339" spans="22:22" ht="20.100000000000001" customHeight="1" x14ac:dyDescent="0.2">
      <c r="V12339" s="14"/>
    </row>
    <row r="12340" spans="22:22" ht="20.100000000000001" customHeight="1" x14ac:dyDescent="0.2">
      <c r="V12340" s="14"/>
    </row>
    <row r="12341" spans="22:22" ht="20.100000000000001" customHeight="1" x14ac:dyDescent="0.2">
      <c r="V12341" s="14"/>
    </row>
    <row r="12342" spans="22:22" ht="20.100000000000001" customHeight="1" x14ac:dyDescent="0.2">
      <c r="V12342" s="14"/>
    </row>
    <row r="12343" spans="22:22" ht="20.100000000000001" customHeight="1" x14ac:dyDescent="0.2">
      <c r="V12343" s="14"/>
    </row>
    <row r="12344" spans="22:22" ht="20.100000000000001" customHeight="1" x14ac:dyDescent="0.2">
      <c r="V12344" s="14"/>
    </row>
    <row r="12345" spans="22:22" ht="20.100000000000001" customHeight="1" x14ac:dyDescent="0.2">
      <c r="V12345" s="14"/>
    </row>
    <row r="12346" spans="22:22" ht="20.100000000000001" customHeight="1" x14ac:dyDescent="0.2">
      <c r="V12346" s="14"/>
    </row>
    <row r="12347" spans="22:22" ht="20.100000000000001" customHeight="1" x14ac:dyDescent="0.2">
      <c r="V12347" s="14"/>
    </row>
    <row r="12348" spans="22:22" ht="20.100000000000001" customHeight="1" x14ac:dyDescent="0.2">
      <c r="V12348" s="14"/>
    </row>
    <row r="12349" spans="22:22" ht="20.100000000000001" customHeight="1" x14ac:dyDescent="0.2">
      <c r="V12349" s="14"/>
    </row>
    <row r="12350" spans="22:22" ht="20.100000000000001" customHeight="1" x14ac:dyDescent="0.2">
      <c r="V12350" s="14"/>
    </row>
    <row r="12351" spans="22:22" ht="20.100000000000001" customHeight="1" x14ac:dyDescent="0.2">
      <c r="V12351" s="14"/>
    </row>
    <row r="12352" spans="22:22" ht="20.100000000000001" customHeight="1" x14ac:dyDescent="0.2">
      <c r="V12352" s="14"/>
    </row>
    <row r="12353" spans="22:22" ht="20.100000000000001" customHeight="1" x14ac:dyDescent="0.2">
      <c r="V12353" s="14"/>
    </row>
    <row r="12354" spans="22:22" ht="20.100000000000001" customHeight="1" x14ac:dyDescent="0.2">
      <c r="V12354" s="14"/>
    </row>
    <row r="12355" spans="22:22" ht="20.100000000000001" customHeight="1" x14ac:dyDescent="0.2">
      <c r="V12355" s="14"/>
    </row>
    <row r="12356" spans="22:22" ht="20.100000000000001" customHeight="1" x14ac:dyDescent="0.2">
      <c r="V12356" s="14"/>
    </row>
    <row r="12357" spans="22:22" ht="20.100000000000001" customHeight="1" x14ac:dyDescent="0.2">
      <c r="V12357" s="14"/>
    </row>
    <row r="12358" spans="22:22" ht="20.100000000000001" customHeight="1" x14ac:dyDescent="0.2">
      <c r="V12358" s="14"/>
    </row>
    <row r="12359" spans="22:22" ht="20.100000000000001" customHeight="1" x14ac:dyDescent="0.2">
      <c r="V12359" s="14"/>
    </row>
    <row r="12360" spans="22:22" ht="20.100000000000001" customHeight="1" x14ac:dyDescent="0.2">
      <c r="V12360" s="14"/>
    </row>
    <row r="12361" spans="22:22" ht="20.100000000000001" customHeight="1" x14ac:dyDescent="0.2">
      <c r="V12361" s="14"/>
    </row>
    <row r="12362" spans="22:22" ht="20.100000000000001" customHeight="1" x14ac:dyDescent="0.2">
      <c r="V12362" s="14"/>
    </row>
    <row r="12363" spans="22:22" ht="20.100000000000001" customHeight="1" x14ac:dyDescent="0.2">
      <c r="V12363" s="14"/>
    </row>
    <row r="12364" spans="22:22" ht="20.100000000000001" customHeight="1" x14ac:dyDescent="0.2">
      <c r="V12364" s="14"/>
    </row>
    <row r="12365" spans="22:22" ht="20.100000000000001" customHeight="1" x14ac:dyDescent="0.2">
      <c r="V12365" s="14"/>
    </row>
    <row r="12366" spans="22:22" ht="20.100000000000001" customHeight="1" x14ac:dyDescent="0.2">
      <c r="V12366" s="14"/>
    </row>
    <row r="12367" spans="22:22" ht="20.100000000000001" customHeight="1" x14ac:dyDescent="0.2">
      <c r="V12367" s="14"/>
    </row>
    <row r="12368" spans="22:22" ht="20.100000000000001" customHeight="1" x14ac:dyDescent="0.2">
      <c r="V12368" s="14"/>
    </row>
    <row r="12369" spans="22:22" ht="20.100000000000001" customHeight="1" x14ac:dyDescent="0.2">
      <c r="V12369" s="14"/>
    </row>
    <row r="12370" spans="22:22" ht="20.100000000000001" customHeight="1" x14ac:dyDescent="0.2">
      <c r="V12370" s="14"/>
    </row>
    <row r="12371" spans="22:22" ht="20.100000000000001" customHeight="1" x14ac:dyDescent="0.2">
      <c r="V12371" s="14"/>
    </row>
    <row r="12372" spans="22:22" ht="20.100000000000001" customHeight="1" x14ac:dyDescent="0.2">
      <c r="V12372" s="14"/>
    </row>
    <row r="12373" spans="22:22" ht="20.100000000000001" customHeight="1" x14ac:dyDescent="0.2">
      <c r="V12373" s="14"/>
    </row>
    <row r="12374" spans="22:22" ht="20.100000000000001" customHeight="1" x14ac:dyDescent="0.2">
      <c r="V12374" s="14"/>
    </row>
    <row r="12375" spans="22:22" ht="20.100000000000001" customHeight="1" x14ac:dyDescent="0.2">
      <c r="V12375" s="14"/>
    </row>
    <row r="12376" spans="22:22" ht="20.100000000000001" customHeight="1" x14ac:dyDescent="0.2">
      <c r="V12376" s="14"/>
    </row>
    <row r="12377" spans="22:22" ht="20.100000000000001" customHeight="1" x14ac:dyDescent="0.2">
      <c r="V12377" s="14"/>
    </row>
    <row r="12378" spans="22:22" ht="20.100000000000001" customHeight="1" x14ac:dyDescent="0.2">
      <c r="V12378" s="14"/>
    </row>
    <row r="12379" spans="22:22" ht="20.100000000000001" customHeight="1" x14ac:dyDescent="0.2">
      <c r="V12379" s="14"/>
    </row>
    <row r="12380" spans="22:22" ht="20.100000000000001" customHeight="1" x14ac:dyDescent="0.2">
      <c r="V12380" s="14"/>
    </row>
    <row r="12381" spans="22:22" ht="20.100000000000001" customHeight="1" x14ac:dyDescent="0.2">
      <c r="V12381" s="14"/>
    </row>
    <row r="12382" spans="22:22" ht="20.100000000000001" customHeight="1" x14ac:dyDescent="0.2">
      <c r="V12382" s="14"/>
    </row>
    <row r="12383" spans="22:22" ht="20.100000000000001" customHeight="1" x14ac:dyDescent="0.2">
      <c r="V12383" s="14"/>
    </row>
    <row r="12384" spans="22:22" ht="20.100000000000001" customHeight="1" x14ac:dyDescent="0.2">
      <c r="V12384" s="14"/>
    </row>
    <row r="12385" spans="22:22" ht="20.100000000000001" customHeight="1" x14ac:dyDescent="0.2">
      <c r="V12385" s="14"/>
    </row>
    <row r="12386" spans="22:22" ht="20.100000000000001" customHeight="1" x14ac:dyDescent="0.2">
      <c r="V12386" s="14"/>
    </row>
    <row r="12387" spans="22:22" ht="20.100000000000001" customHeight="1" x14ac:dyDescent="0.2">
      <c r="V12387" s="14"/>
    </row>
    <row r="12388" spans="22:22" ht="20.100000000000001" customHeight="1" x14ac:dyDescent="0.2">
      <c r="V12388" s="14"/>
    </row>
    <row r="12389" spans="22:22" ht="20.100000000000001" customHeight="1" x14ac:dyDescent="0.2">
      <c r="V12389" s="14"/>
    </row>
    <row r="12390" spans="22:22" ht="20.100000000000001" customHeight="1" x14ac:dyDescent="0.2">
      <c r="V12390" s="14"/>
    </row>
    <row r="12391" spans="22:22" ht="20.100000000000001" customHeight="1" x14ac:dyDescent="0.2">
      <c r="V12391" s="14"/>
    </row>
    <row r="12392" spans="22:22" ht="20.100000000000001" customHeight="1" x14ac:dyDescent="0.2">
      <c r="V12392" s="14"/>
    </row>
    <row r="12393" spans="22:22" ht="20.100000000000001" customHeight="1" x14ac:dyDescent="0.2">
      <c r="V12393" s="14"/>
    </row>
    <row r="12394" spans="22:22" ht="20.100000000000001" customHeight="1" x14ac:dyDescent="0.2">
      <c r="V12394" s="14"/>
    </row>
    <row r="12395" spans="22:22" ht="20.100000000000001" customHeight="1" x14ac:dyDescent="0.2">
      <c r="V12395" s="14"/>
    </row>
    <row r="12396" spans="22:22" ht="20.100000000000001" customHeight="1" x14ac:dyDescent="0.2">
      <c r="V12396" s="14"/>
    </row>
    <row r="12397" spans="22:22" ht="20.100000000000001" customHeight="1" x14ac:dyDescent="0.2">
      <c r="V12397" s="14"/>
    </row>
    <row r="12398" spans="22:22" ht="20.100000000000001" customHeight="1" x14ac:dyDescent="0.2">
      <c r="V12398" s="14"/>
    </row>
    <row r="12399" spans="22:22" ht="20.100000000000001" customHeight="1" x14ac:dyDescent="0.2">
      <c r="V12399" s="14"/>
    </row>
    <row r="12400" spans="22:22" ht="20.100000000000001" customHeight="1" x14ac:dyDescent="0.2">
      <c r="V12400" s="14"/>
    </row>
    <row r="12401" spans="22:22" ht="20.100000000000001" customHeight="1" x14ac:dyDescent="0.2">
      <c r="V12401" s="14"/>
    </row>
    <row r="12402" spans="22:22" ht="20.100000000000001" customHeight="1" x14ac:dyDescent="0.2">
      <c r="V12402" s="14"/>
    </row>
    <row r="12403" spans="22:22" ht="20.100000000000001" customHeight="1" x14ac:dyDescent="0.2">
      <c r="V12403" s="14"/>
    </row>
    <row r="12404" spans="22:22" ht="20.100000000000001" customHeight="1" x14ac:dyDescent="0.2">
      <c r="V12404" s="14"/>
    </row>
    <row r="12405" spans="22:22" ht="20.100000000000001" customHeight="1" x14ac:dyDescent="0.2">
      <c r="V12405" s="14"/>
    </row>
    <row r="12406" spans="22:22" ht="20.100000000000001" customHeight="1" x14ac:dyDescent="0.2">
      <c r="V12406" s="14"/>
    </row>
    <row r="12407" spans="22:22" ht="20.100000000000001" customHeight="1" x14ac:dyDescent="0.2">
      <c r="V12407" s="14"/>
    </row>
    <row r="12408" spans="22:22" ht="20.100000000000001" customHeight="1" x14ac:dyDescent="0.2">
      <c r="V12408" s="14"/>
    </row>
    <row r="12409" spans="22:22" ht="20.100000000000001" customHeight="1" x14ac:dyDescent="0.2">
      <c r="V12409" s="14"/>
    </row>
    <row r="12410" spans="22:22" ht="20.100000000000001" customHeight="1" x14ac:dyDescent="0.2">
      <c r="V12410" s="14"/>
    </row>
    <row r="12411" spans="22:22" ht="20.100000000000001" customHeight="1" x14ac:dyDescent="0.2">
      <c r="V12411" s="14"/>
    </row>
    <row r="12412" spans="22:22" ht="20.100000000000001" customHeight="1" x14ac:dyDescent="0.2">
      <c r="V12412" s="14"/>
    </row>
    <row r="12413" spans="22:22" ht="20.100000000000001" customHeight="1" x14ac:dyDescent="0.2">
      <c r="V12413" s="14"/>
    </row>
    <row r="12414" spans="22:22" ht="20.100000000000001" customHeight="1" x14ac:dyDescent="0.2">
      <c r="V12414" s="14"/>
    </row>
    <row r="12415" spans="22:22" ht="20.100000000000001" customHeight="1" x14ac:dyDescent="0.2">
      <c r="V12415" s="14"/>
    </row>
    <row r="12416" spans="22:22" ht="20.100000000000001" customHeight="1" x14ac:dyDescent="0.2">
      <c r="V12416" s="14"/>
    </row>
    <row r="12417" spans="22:22" ht="20.100000000000001" customHeight="1" x14ac:dyDescent="0.2">
      <c r="V12417" s="14"/>
    </row>
    <row r="12418" spans="22:22" ht="20.100000000000001" customHeight="1" x14ac:dyDescent="0.2">
      <c r="V12418" s="14"/>
    </row>
    <row r="12419" spans="22:22" ht="20.100000000000001" customHeight="1" x14ac:dyDescent="0.2">
      <c r="V12419" s="14"/>
    </row>
    <row r="12420" spans="22:22" ht="20.100000000000001" customHeight="1" x14ac:dyDescent="0.2">
      <c r="V12420" s="14"/>
    </row>
    <row r="12421" spans="22:22" ht="20.100000000000001" customHeight="1" x14ac:dyDescent="0.2">
      <c r="V12421" s="14"/>
    </row>
    <row r="12422" spans="22:22" ht="20.100000000000001" customHeight="1" x14ac:dyDescent="0.2">
      <c r="V12422" s="14"/>
    </row>
    <row r="12423" spans="22:22" ht="20.100000000000001" customHeight="1" x14ac:dyDescent="0.2">
      <c r="V12423" s="14"/>
    </row>
    <row r="12424" spans="22:22" ht="20.100000000000001" customHeight="1" x14ac:dyDescent="0.2">
      <c r="V12424" s="14"/>
    </row>
    <row r="12425" spans="22:22" ht="20.100000000000001" customHeight="1" x14ac:dyDescent="0.2">
      <c r="V12425" s="14"/>
    </row>
    <row r="12426" spans="22:22" ht="20.100000000000001" customHeight="1" x14ac:dyDescent="0.2">
      <c r="V12426" s="14"/>
    </row>
    <row r="12427" spans="22:22" ht="20.100000000000001" customHeight="1" x14ac:dyDescent="0.2">
      <c r="V12427" s="14"/>
    </row>
    <row r="12428" spans="22:22" ht="20.100000000000001" customHeight="1" x14ac:dyDescent="0.2">
      <c r="V12428" s="14"/>
    </row>
    <row r="12429" spans="22:22" ht="20.100000000000001" customHeight="1" x14ac:dyDescent="0.2">
      <c r="V12429" s="14"/>
    </row>
    <row r="12430" spans="22:22" ht="20.100000000000001" customHeight="1" x14ac:dyDescent="0.2">
      <c r="V12430" s="14"/>
    </row>
    <row r="12431" spans="22:22" ht="20.100000000000001" customHeight="1" x14ac:dyDescent="0.2">
      <c r="V12431" s="14"/>
    </row>
    <row r="12432" spans="22:22" ht="20.100000000000001" customHeight="1" x14ac:dyDescent="0.2">
      <c r="V12432" s="14"/>
    </row>
    <row r="12433" spans="22:22" ht="20.100000000000001" customHeight="1" x14ac:dyDescent="0.2">
      <c r="V12433" s="14"/>
    </row>
    <row r="12434" spans="22:22" ht="20.100000000000001" customHeight="1" x14ac:dyDescent="0.2">
      <c r="V12434" s="14"/>
    </row>
    <row r="12435" spans="22:22" ht="20.100000000000001" customHeight="1" x14ac:dyDescent="0.2">
      <c r="V12435" s="14"/>
    </row>
    <row r="12436" spans="22:22" ht="20.100000000000001" customHeight="1" x14ac:dyDescent="0.2">
      <c r="V12436" s="14"/>
    </row>
    <row r="12437" spans="22:22" ht="20.100000000000001" customHeight="1" x14ac:dyDescent="0.2">
      <c r="V12437" s="14"/>
    </row>
    <row r="12438" spans="22:22" ht="20.100000000000001" customHeight="1" x14ac:dyDescent="0.2">
      <c r="V12438" s="14"/>
    </row>
    <row r="12439" spans="22:22" ht="20.100000000000001" customHeight="1" x14ac:dyDescent="0.2">
      <c r="V12439" s="14"/>
    </row>
    <row r="12440" spans="22:22" ht="20.100000000000001" customHeight="1" x14ac:dyDescent="0.2">
      <c r="V12440" s="14"/>
    </row>
    <row r="12441" spans="22:22" ht="20.100000000000001" customHeight="1" x14ac:dyDescent="0.2">
      <c r="V12441" s="14"/>
    </row>
    <row r="12442" spans="22:22" ht="20.100000000000001" customHeight="1" x14ac:dyDescent="0.2">
      <c r="V12442" s="14"/>
    </row>
    <row r="12443" spans="22:22" ht="20.100000000000001" customHeight="1" x14ac:dyDescent="0.2">
      <c r="V12443" s="14"/>
    </row>
    <row r="12444" spans="22:22" ht="20.100000000000001" customHeight="1" x14ac:dyDescent="0.2">
      <c r="V12444" s="14"/>
    </row>
    <row r="12445" spans="22:22" ht="20.100000000000001" customHeight="1" x14ac:dyDescent="0.2">
      <c r="V12445" s="14"/>
    </row>
    <row r="12446" spans="22:22" ht="20.100000000000001" customHeight="1" x14ac:dyDescent="0.2">
      <c r="V12446" s="14"/>
    </row>
    <row r="12447" spans="22:22" ht="20.100000000000001" customHeight="1" x14ac:dyDescent="0.2">
      <c r="V12447" s="14"/>
    </row>
    <row r="12448" spans="22:22" ht="20.100000000000001" customHeight="1" x14ac:dyDescent="0.2">
      <c r="V12448" s="14"/>
    </row>
    <row r="12449" spans="22:22" ht="20.100000000000001" customHeight="1" x14ac:dyDescent="0.2">
      <c r="V12449" s="14"/>
    </row>
    <row r="12450" spans="22:22" ht="20.100000000000001" customHeight="1" x14ac:dyDescent="0.2">
      <c r="V12450" s="14"/>
    </row>
    <row r="12451" spans="22:22" ht="20.100000000000001" customHeight="1" x14ac:dyDescent="0.2">
      <c r="V12451" s="14"/>
    </row>
    <row r="12452" spans="22:22" ht="20.100000000000001" customHeight="1" x14ac:dyDescent="0.2">
      <c r="V12452" s="14"/>
    </row>
    <row r="12453" spans="22:22" ht="20.100000000000001" customHeight="1" x14ac:dyDescent="0.2">
      <c r="V12453" s="14"/>
    </row>
    <row r="12454" spans="22:22" ht="20.100000000000001" customHeight="1" x14ac:dyDescent="0.2">
      <c r="V12454" s="14"/>
    </row>
    <row r="12455" spans="22:22" ht="20.100000000000001" customHeight="1" x14ac:dyDescent="0.2">
      <c r="V12455" s="14"/>
    </row>
    <row r="12456" spans="22:22" ht="20.100000000000001" customHeight="1" x14ac:dyDescent="0.2">
      <c r="V12456" s="14"/>
    </row>
    <row r="12457" spans="22:22" ht="20.100000000000001" customHeight="1" x14ac:dyDescent="0.2">
      <c r="V12457" s="14"/>
    </row>
    <row r="12458" spans="22:22" ht="20.100000000000001" customHeight="1" x14ac:dyDescent="0.2">
      <c r="V12458" s="14"/>
    </row>
    <row r="12459" spans="22:22" ht="20.100000000000001" customHeight="1" x14ac:dyDescent="0.2">
      <c r="V12459" s="14"/>
    </row>
    <row r="12460" spans="22:22" ht="20.100000000000001" customHeight="1" x14ac:dyDescent="0.2">
      <c r="V12460" s="14"/>
    </row>
    <row r="12461" spans="22:22" ht="20.100000000000001" customHeight="1" x14ac:dyDescent="0.2">
      <c r="V12461" s="14"/>
    </row>
    <row r="12462" spans="22:22" ht="20.100000000000001" customHeight="1" x14ac:dyDescent="0.2">
      <c r="V12462" s="14"/>
    </row>
    <row r="12463" spans="22:22" ht="20.100000000000001" customHeight="1" x14ac:dyDescent="0.2">
      <c r="V12463" s="14"/>
    </row>
    <row r="12464" spans="22:22" ht="20.100000000000001" customHeight="1" x14ac:dyDescent="0.2">
      <c r="V12464" s="14"/>
    </row>
    <row r="12465" spans="22:22" ht="20.100000000000001" customHeight="1" x14ac:dyDescent="0.2">
      <c r="V12465" s="14"/>
    </row>
    <row r="12466" spans="22:22" ht="20.100000000000001" customHeight="1" x14ac:dyDescent="0.2">
      <c r="V12466" s="14"/>
    </row>
    <row r="12467" spans="22:22" ht="20.100000000000001" customHeight="1" x14ac:dyDescent="0.2">
      <c r="V12467" s="14"/>
    </row>
    <row r="12468" spans="22:22" ht="20.100000000000001" customHeight="1" x14ac:dyDescent="0.2">
      <c r="V12468" s="14"/>
    </row>
    <row r="12469" spans="22:22" ht="20.100000000000001" customHeight="1" x14ac:dyDescent="0.2">
      <c r="V12469" s="14"/>
    </row>
    <row r="12470" spans="22:22" ht="20.100000000000001" customHeight="1" x14ac:dyDescent="0.2">
      <c r="V12470" s="14"/>
    </row>
    <row r="12471" spans="22:22" ht="20.100000000000001" customHeight="1" x14ac:dyDescent="0.2">
      <c r="V12471" s="14"/>
    </row>
    <row r="12472" spans="22:22" ht="20.100000000000001" customHeight="1" x14ac:dyDescent="0.2">
      <c r="V12472" s="14"/>
    </row>
    <row r="12473" spans="22:22" ht="20.100000000000001" customHeight="1" x14ac:dyDescent="0.2">
      <c r="V12473" s="14"/>
    </row>
    <row r="12474" spans="22:22" ht="20.100000000000001" customHeight="1" x14ac:dyDescent="0.2">
      <c r="V12474" s="14"/>
    </row>
    <row r="12475" spans="22:22" ht="20.100000000000001" customHeight="1" x14ac:dyDescent="0.2">
      <c r="V12475" s="14"/>
    </row>
    <row r="12476" spans="22:22" ht="20.100000000000001" customHeight="1" x14ac:dyDescent="0.2">
      <c r="V12476" s="14"/>
    </row>
    <row r="12477" spans="22:22" ht="20.100000000000001" customHeight="1" x14ac:dyDescent="0.2">
      <c r="V12477" s="14"/>
    </row>
    <row r="12478" spans="22:22" ht="20.100000000000001" customHeight="1" x14ac:dyDescent="0.2">
      <c r="V12478" s="14"/>
    </row>
    <row r="12479" spans="22:22" ht="20.100000000000001" customHeight="1" x14ac:dyDescent="0.2">
      <c r="V12479" s="14"/>
    </row>
    <row r="12480" spans="22:22" ht="20.100000000000001" customHeight="1" x14ac:dyDescent="0.2">
      <c r="V12480" s="14"/>
    </row>
    <row r="12481" spans="22:22" ht="20.100000000000001" customHeight="1" x14ac:dyDescent="0.2">
      <c r="V12481" s="14"/>
    </row>
    <row r="12482" spans="22:22" ht="20.100000000000001" customHeight="1" x14ac:dyDescent="0.2">
      <c r="V12482" s="14"/>
    </row>
    <row r="12483" spans="22:22" ht="20.100000000000001" customHeight="1" x14ac:dyDescent="0.2">
      <c r="V12483" s="14"/>
    </row>
    <row r="12484" spans="22:22" ht="20.100000000000001" customHeight="1" x14ac:dyDescent="0.2">
      <c r="V12484" s="14"/>
    </row>
    <row r="12485" spans="22:22" ht="20.100000000000001" customHeight="1" x14ac:dyDescent="0.2">
      <c r="V12485" s="14"/>
    </row>
    <row r="12486" spans="22:22" ht="20.100000000000001" customHeight="1" x14ac:dyDescent="0.2">
      <c r="V12486" s="14"/>
    </row>
    <row r="12487" spans="22:22" ht="20.100000000000001" customHeight="1" x14ac:dyDescent="0.2">
      <c r="V12487" s="14"/>
    </row>
    <row r="12488" spans="22:22" ht="20.100000000000001" customHeight="1" x14ac:dyDescent="0.2">
      <c r="V12488" s="14"/>
    </row>
    <row r="12489" spans="22:22" ht="20.100000000000001" customHeight="1" x14ac:dyDescent="0.2">
      <c r="V12489" s="14"/>
    </row>
    <row r="12490" spans="22:22" ht="20.100000000000001" customHeight="1" x14ac:dyDescent="0.2">
      <c r="V12490" s="14"/>
    </row>
    <row r="12491" spans="22:22" ht="20.100000000000001" customHeight="1" x14ac:dyDescent="0.2">
      <c r="V12491" s="14"/>
    </row>
    <row r="12492" spans="22:22" ht="20.100000000000001" customHeight="1" x14ac:dyDescent="0.2">
      <c r="V12492" s="14"/>
    </row>
    <row r="12493" spans="22:22" ht="20.100000000000001" customHeight="1" x14ac:dyDescent="0.2">
      <c r="V12493" s="14"/>
    </row>
    <row r="12494" spans="22:22" ht="20.100000000000001" customHeight="1" x14ac:dyDescent="0.2">
      <c r="V12494" s="14"/>
    </row>
    <row r="12495" spans="22:22" ht="20.100000000000001" customHeight="1" x14ac:dyDescent="0.2">
      <c r="V12495" s="14"/>
    </row>
    <row r="12496" spans="22:22" ht="20.100000000000001" customHeight="1" x14ac:dyDescent="0.2">
      <c r="V12496" s="14"/>
    </row>
    <row r="12497" spans="22:22" ht="20.100000000000001" customHeight="1" x14ac:dyDescent="0.2">
      <c r="V12497" s="14"/>
    </row>
    <row r="12498" spans="22:22" ht="20.100000000000001" customHeight="1" x14ac:dyDescent="0.2">
      <c r="V12498" s="14"/>
    </row>
    <row r="12499" spans="22:22" ht="20.100000000000001" customHeight="1" x14ac:dyDescent="0.2">
      <c r="V12499" s="14"/>
    </row>
    <row r="12500" spans="22:22" ht="20.100000000000001" customHeight="1" x14ac:dyDescent="0.2">
      <c r="V12500" s="14"/>
    </row>
    <row r="12501" spans="22:22" ht="20.100000000000001" customHeight="1" x14ac:dyDescent="0.2">
      <c r="V12501" s="14"/>
    </row>
    <row r="12502" spans="22:22" ht="20.100000000000001" customHeight="1" x14ac:dyDescent="0.2">
      <c r="V12502" s="14"/>
    </row>
    <row r="12503" spans="22:22" ht="20.100000000000001" customHeight="1" x14ac:dyDescent="0.2">
      <c r="V12503" s="14"/>
    </row>
    <row r="12504" spans="22:22" ht="20.100000000000001" customHeight="1" x14ac:dyDescent="0.2">
      <c r="V12504" s="14"/>
    </row>
    <row r="12505" spans="22:22" ht="20.100000000000001" customHeight="1" x14ac:dyDescent="0.2">
      <c r="V12505" s="14"/>
    </row>
    <row r="12506" spans="22:22" ht="20.100000000000001" customHeight="1" x14ac:dyDescent="0.2">
      <c r="V12506" s="14"/>
    </row>
    <row r="12507" spans="22:22" ht="20.100000000000001" customHeight="1" x14ac:dyDescent="0.2">
      <c r="V12507" s="14"/>
    </row>
    <row r="12508" spans="22:22" ht="20.100000000000001" customHeight="1" x14ac:dyDescent="0.2">
      <c r="V12508" s="14"/>
    </row>
    <row r="12509" spans="22:22" ht="20.100000000000001" customHeight="1" x14ac:dyDescent="0.2">
      <c r="V12509" s="14"/>
    </row>
    <row r="12510" spans="22:22" ht="20.100000000000001" customHeight="1" x14ac:dyDescent="0.2">
      <c r="V12510" s="14"/>
    </row>
    <row r="12511" spans="22:22" ht="20.100000000000001" customHeight="1" x14ac:dyDescent="0.2">
      <c r="V12511" s="14"/>
    </row>
    <row r="12512" spans="22:22" ht="20.100000000000001" customHeight="1" x14ac:dyDescent="0.2">
      <c r="V12512" s="14"/>
    </row>
    <row r="12513" spans="22:22" ht="20.100000000000001" customHeight="1" x14ac:dyDescent="0.2">
      <c r="V12513" s="14"/>
    </row>
    <row r="12514" spans="22:22" ht="20.100000000000001" customHeight="1" x14ac:dyDescent="0.2">
      <c r="V12514" s="14"/>
    </row>
    <row r="12515" spans="22:22" ht="20.100000000000001" customHeight="1" x14ac:dyDescent="0.2">
      <c r="V12515" s="14"/>
    </row>
    <row r="12516" spans="22:22" ht="20.100000000000001" customHeight="1" x14ac:dyDescent="0.2">
      <c r="V12516" s="14"/>
    </row>
    <row r="12517" spans="22:22" ht="20.100000000000001" customHeight="1" x14ac:dyDescent="0.2">
      <c r="V12517" s="14"/>
    </row>
    <row r="12518" spans="22:22" ht="20.100000000000001" customHeight="1" x14ac:dyDescent="0.2">
      <c r="V12518" s="14"/>
    </row>
    <row r="12519" spans="22:22" ht="20.100000000000001" customHeight="1" x14ac:dyDescent="0.2">
      <c r="V12519" s="14"/>
    </row>
    <row r="12520" spans="22:22" ht="20.100000000000001" customHeight="1" x14ac:dyDescent="0.2">
      <c r="V12520" s="14"/>
    </row>
    <row r="12521" spans="22:22" ht="20.100000000000001" customHeight="1" x14ac:dyDescent="0.2">
      <c r="V12521" s="14"/>
    </row>
    <row r="12522" spans="22:22" ht="20.100000000000001" customHeight="1" x14ac:dyDescent="0.2">
      <c r="V12522" s="14"/>
    </row>
    <row r="12523" spans="22:22" ht="20.100000000000001" customHeight="1" x14ac:dyDescent="0.2">
      <c r="V12523" s="14"/>
    </row>
    <row r="12524" spans="22:22" ht="20.100000000000001" customHeight="1" x14ac:dyDescent="0.2">
      <c r="V12524" s="14"/>
    </row>
    <row r="12525" spans="22:22" ht="20.100000000000001" customHeight="1" x14ac:dyDescent="0.2">
      <c r="V12525" s="14"/>
    </row>
    <row r="12526" spans="22:22" ht="20.100000000000001" customHeight="1" x14ac:dyDescent="0.2">
      <c r="V12526" s="14"/>
    </row>
    <row r="12527" spans="22:22" ht="20.100000000000001" customHeight="1" x14ac:dyDescent="0.2">
      <c r="V12527" s="14"/>
    </row>
    <row r="12528" spans="22:22" ht="20.100000000000001" customHeight="1" x14ac:dyDescent="0.2">
      <c r="V12528" s="14"/>
    </row>
    <row r="12529" spans="22:22" ht="20.100000000000001" customHeight="1" x14ac:dyDescent="0.2">
      <c r="V12529" s="14"/>
    </row>
    <row r="12530" spans="22:22" ht="20.100000000000001" customHeight="1" x14ac:dyDescent="0.2">
      <c r="V12530" s="14"/>
    </row>
    <row r="12531" spans="22:22" ht="20.100000000000001" customHeight="1" x14ac:dyDescent="0.2">
      <c r="V12531" s="14"/>
    </row>
    <row r="12532" spans="22:22" ht="20.100000000000001" customHeight="1" x14ac:dyDescent="0.2">
      <c r="V12532" s="14"/>
    </row>
    <row r="12533" spans="22:22" ht="20.100000000000001" customHeight="1" x14ac:dyDescent="0.2">
      <c r="V12533" s="14"/>
    </row>
    <row r="12534" spans="22:22" ht="20.100000000000001" customHeight="1" x14ac:dyDescent="0.2">
      <c r="V12534" s="14"/>
    </row>
    <row r="12535" spans="22:22" ht="20.100000000000001" customHeight="1" x14ac:dyDescent="0.2">
      <c r="V12535" s="14"/>
    </row>
    <row r="12536" spans="22:22" ht="20.100000000000001" customHeight="1" x14ac:dyDescent="0.2">
      <c r="V12536" s="14"/>
    </row>
    <row r="12537" spans="22:22" ht="20.100000000000001" customHeight="1" x14ac:dyDescent="0.2">
      <c r="V12537" s="14"/>
    </row>
    <row r="12538" spans="22:22" ht="20.100000000000001" customHeight="1" x14ac:dyDescent="0.2">
      <c r="V12538" s="14"/>
    </row>
    <row r="12539" spans="22:22" ht="20.100000000000001" customHeight="1" x14ac:dyDescent="0.2">
      <c r="V12539" s="14"/>
    </row>
    <row r="12540" spans="22:22" ht="20.100000000000001" customHeight="1" x14ac:dyDescent="0.2">
      <c r="V12540" s="14"/>
    </row>
    <row r="12541" spans="22:22" ht="20.100000000000001" customHeight="1" x14ac:dyDescent="0.2">
      <c r="V12541" s="14"/>
    </row>
    <row r="12542" spans="22:22" ht="20.100000000000001" customHeight="1" x14ac:dyDescent="0.2">
      <c r="V12542" s="14"/>
    </row>
    <row r="12543" spans="22:22" ht="20.100000000000001" customHeight="1" x14ac:dyDescent="0.2">
      <c r="V12543" s="14"/>
    </row>
    <row r="12544" spans="22:22" ht="20.100000000000001" customHeight="1" x14ac:dyDescent="0.2">
      <c r="V12544" s="14"/>
    </row>
    <row r="12545" spans="22:22" ht="20.100000000000001" customHeight="1" x14ac:dyDescent="0.2">
      <c r="V12545" s="14"/>
    </row>
    <row r="12546" spans="22:22" ht="20.100000000000001" customHeight="1" x14ac:dyDescent="0.2">
      <c r="V12546" s="14"/>
    </row>
    <row r="12547" spans="22:22" ht="20.100000000000001" customHeight="1" x14ac:dyDescent="0.2">
      <c r="V12547" s="14"/>
    </row>
    <row r="12548" spans="22:22" ht="20.100000000000001" customHeight="1" x14ac:dyDescent="0.2">
      <c r="V12548" s="14"/>
    </row>
    <row r="12549" spans="22:22" ht="20.100000000000001" customHeight="1" x14ac:dyDescent="0.2">
      <c r="V12549" s="14"/>
    </row>
    <row r="12550" spans="22:22" ht="20.100000000000001" customHeight="1" x14ac:dyDescent="0.2">
      <c r="V12550" s="14"/>
    </row>
    <row r="12551" spans="22:22" ht="20.100000000000001" customHeight="1" x14ac:dyDescent="0.2">
      <c r="V12551" s="14"/>
    </row>
    <row r="12552" spans="22:22" ht="20.100000000000001" customHeight="1" x14ac:dyDescent="0.2">
      <c r="V12552" s="14"/>
    </row>
    <row r="12553" spans="22:22" ht="20.100000000000001" customHeight="1" x14ac:dyDescent="0.2">
      <c r="V12553" s="14"/>
    </row>
    <row r="12554" spans="22:22" ht="20.100000000000001" customHeight="1" x14ac:dyDescent="0.2">
      <c r="V12554" s="14"/>
    </row>
    <row r="12555" spans="22:22" ht="20.100000000000001" customHeight="1" x14ac:dyDescent="0.2">
      <c r="V12555" s="14"/>
    </row>
    <row r="12556" spans="22:22" ht="20.100000000000001" customHeight="1" x14ac:dyDescent="0.2">
      <c r="V12556" s="14"/>
    </row>
    <row r="12557" spans="22:22" ht="20.100000000000001" customHeight="1" x14ac:dyDescent="0.2">
      <c r="V12557" s="14"/>
    </row>
    <row r="12558" spans="22:22" ht="20.100000000000001" customHeight="1" x14ac:dyDescent="0.2">
      <c r="V12558" s="14"/>
    </row>
    <row r="12559" spans="22:22" ht="20.100000000000001" customHeight="1" x14ac:dyDescent="0.2">
      <c r="V12559" s="14"/>
    </row>
    <row r="12560" spans="22:22" ht="20.100000000000001" customHeight="1" x14ac:dyDescent="0.2">
      <c r="V12560" s="14"/>
    </row>
    <row r="12561" spans="22:22" ht="20.100000000000001" customHeight="1" x14ac:dyDescent="0.2">
      <c r="V12561" s="14"/>
    </row>
    <row r="12562" spans="22:22" ht="20.100000000000001" customHeight="1" x14ac:dyDescent="0.2">
      <c r="V12562" s="14"/>
    </row>
    <row r="12563" spans="22:22" ht="20.100000000000001" customHeight="1" x14ac:dyDescent="0.2">
      <c r="V12563" s="14"/>
    </row>
    <row r="12564" spans="22:22" ht="20.100000000000001" customHeight="1" x14ac:dyDescent="0.2">
      <c r="V12564" s="14"/>
    </row>
    <row r="12565" spans="22:22" ht="20.100000000000001" customHeight="1" x14ac:dyDescent="0.2">
      <c r="V12565" s="14"/>
    </row>
    <row r="12566" spans="22:22" ht="20.100000000000001" customHeight="1" x14ac:dyDescent="0.2">
      <c r="V12566" s="14"/>
    </row>
    <row r="12567" spans="22:22" ht="20.100000000000001" customHeight="1" x14ac:dyDescent="0.2">
      <c r="V12567" s="14"/>
    </row>
    <row r="12568" spans="22:22" ht="20.100000000000001" customHeight="1" x14ac:dyDescent="0.2">
      <c r="V12568" s="14"/>
    </row>
    <row r="12569" spans="22:22" ht="20.100000000000001" customHeight="1" x14ac:dyDescent="0.2">
      <c r="V12569" s="14"/>
    </row>
    <row r="12570" spans="22:22" ht="20.100000000000001" customHeight="1" x14ac:dyDescent="0.2">
      <c r="V12570" s="14"/>
    </row>
    <row r="12571" spans="22:22" ht="20.100000000000001" customHeight="1" x14ac:dyDescent="0.2">
      <c r="V12571" s="14"/>
    </row>
    <row r="12572" spans="22:22" ht="20.100000000000001" customHeight="1" x14ac:dyDescent="0.2">
      <c r="V12572" s="14"/>
    </row>
    <row r="12573" spans="22:22" ht="20.100000000000001" customHeight="1" x14ac:dyDescent="0.2">
      <c r="V12573" s="14"/>
    </row>
    <row r="12574" spans="22:22" ht="20.100000000000001" customHeight="1" x14ac:dyDescent="0.2">
      <c r="V12574" s="14"/>
    </row>
    <row r="12575" spans="22:22" ht="20.100000000000001" customHeight="1" x14ac:dyDescent="0.2">
      <c r="V12575" s="14"/>
    </row>
    <row r="12576" spans="22:22" ht="20.100000000000001" customHeight="1" x14ac:dyDescent="0.2">
      <c r="V12576" s="14"/>
    </row>
    <row r="12577" spans="22:22" ht="20.100000000000001" customHeight="1" x14ac:dyDescent="0.2">
      <c r="V12577" s="14"/>
    </row>
    <row r="12578" spans="22:22" ht="20.100000000000001" customHeight="1" x14ac:dyDescent="0.2">
      <c r="V12578" s="14"/>
    </row>
    <row r="12579" spans="22:22" ht="20.100000000000001" customHeight="1" x14ac:dyDescent="0.2">
      <c r="V12579" s="14"/>
    </row>
    <row r="12580" spans="22:22" ht="20.100000000000001" customHeight="1" x14ac:dyDescent="0.2">
      <c r="V12580" s="14"/>
    </row>
    <row r="12581" spans="22:22" ht="20.100000000000001" customHeight="1" x14ac:dyDescent="0.2">
      <c r="V12581" s="14"/>
    </row>
    <row r="12582" spans="22:22" ht="20.100000000000001" customHeight="1" x14ac:dyDescent="0.2">
      <c r="V12582" s="14"/>
    </row>
    <row r="12583" spans="22:22" ht="20.100000000000001" customHeight="1" x14ac:dyDescent="0.2">
      <c r="V12583" s="14"/>
    </row>
    <row r="12584" spans="22:22" ht="20.100000000000001" customHeight="1" x14ac:dyDescent="0.2">
      <c r="V12584" s="14"/>
    </row>
    <row r="12585" spans="22:22" ht="20.100000000000001" customHeight="1" x14ac:dyDescent="0.2">
      <c r="V12585" s="14"/>
    </row>
    <row r="12586" spans="22:22" ht="20.100000000000001" customHeight="1" x14ac:dyDescent="0.2">
      <c r="V12586" s="14"/>
    </row>
    <row r="12587" spans="22:22" ht="20.100000000000001" customHeight="1" x14ac:dyDescent="0.2">
      <c r="V12587" s="14"/>
    </row>
    <row r="12588" spans="22:22" ht="20.100000000000001" customHeight="1" x14ac:dyDescent="0.2">
      <c r="V12588" s="14"/>
    </row>
    <row r="12589" spans="22:22" ht="20.100000000000001" customHeight="1" x14ac:dyDescent="0.2">
      <c r="V12589" s="14"/>
    </row>
    <row r="12590" spans="22:22" ht="20.100000000000001" customHeight="1" x14ac:dyDescent="0.2">
      <c r="V12590" s="14"/>
    </row>
    <row r="12591" spans="22:22" ht="20.100000000000001" customHeight="1" x14ac:dyDescent="0.2">
      <c r="V12591" s="14"/>
    </row>
    <row r="12592" spans="22:22" ht="20.100000000000001" customHeight="1" x14ac:dyDescent="0.2">
      <c r="V12592" s="14"/>
    </row>
    <row r="12593" spans="22:22" ht="20.100000000000001" customHeight="1" x14ac:dyDescent="0.2">
      <c r="V12593" s="14"/>
    </row>
    <row r="12594" spans="22:22" ht="20.100000000000001" customHeight="1" x14ac:dyDescent="0.2">
      <c r="V12594" s="14"/>
    </row>
    <row r="12595" spans="22:22" ht="20.100000000000001" customHeight="1" x14ac:dyDescent="0.2">
      <c r="V12595" s="14"/>
    </row>
    <row r="12596" spans="22:22" ht="20.100000000000001" customHeight="1" x14ac:dyDescent="0.2">
      <c r="V12596" s="14"/>
    </row>
    <row r="12597" spans="22:22" ht="20.100000000000001" customHeight="1" x14ac:dyDescent="0.2">
      <c r="V12597" s="14"/>
    </row>
    <row r="12598" spans="22:22" ht="20.100000000000001" customHeight="1" x14ac:dyDescent="0.2">
      <c r="V12598" s="14"/>
    </row>
    <row r="12599" spans="22:22" ht="20.100000000000001" customHeight="1" x14ac:dyDescent="0.2">
      <c r="V12599" s="14"/>
    </row>
    <row r="12600" spans="22:22" ht="20.100000000000001" customHeight="1" x14ac:dyDescent="0.2">
      <c r="V12600" s="14"/>
    </row>
    <row r="12601" spans="22:22" ht="20.100000000000001" customHeight="1" x14ac:dyDescent="0.2">
      <c r="V12601" s="14"/>
    </row>
    <row r="12602" spans="22:22" ht="20.100000000000001" customHeight="1" x14ac:dyDescent="0.2">
      <c r="V12602" s="14"/>
    </row>
    <row r="12603" spans="22:22" ht="20.100000000000001" customHeight="1" x14ac:dyDescent="0.2">
      <c r="V12603" s="14"/>
    </row>
    <row r="12604" spans="22:22" ht="20.100000000000001" customHeight="1" x14ac:dyDescent="0.2">
      <c r="V12604" s="14"/>
    </row>
    <row r="12605" spans="22:22" ht="20.100000000000001" customHeight="1" x14ac:dyDescent="0.2">
      <c r="V12605" s="14"/>
    </row>
    <row r="12606" spans="22:22" ht="20.100000000000001" customHeight="1" x14ac:dyDescent="0.2">
      <c r="V12606" s="14"/>
    </row>
    <row r="12607" spans="22:22" ht="20.100000000000001" customHeight="1" x14ac:dyDescent="0.2">
      <c r="V12607" s="14"/>
    </row>
    <row r="12608" spans="22:22" ht="20.100000000000001" customHeight="1" x14ac:dyDescent="0.2">
      <c r="V12608" s="14"/>
    </row>
    <row r="12609" spans="22:22" ht="20.100000000000001" customHeight="1" x14ac:dyDescent="0.2">
      <c r="V12609" s="14"/>
    </row>
    <row r="12610" spans="22:22" ht="20.100000000000001" customHeight="1" x14ac:dyDescent="0.2">
      <c r="V12610" s="14"/>
    </row>
    <row r="12611" spans="22:22" ht="20.100000000000001" customHeight="1" x14ac:dyDescent="0.2">
      <c r="V12611" s="14"/>
    </row>
    <row r="12612" spans="22:22" ht="20.100000000000001" customHeight="1" x14ac:dyDescent="0.2">
      <c r="V12612" s="14"/>
    </row>
    <row r="12613" spans="22:22" ht="20.100000000000001" customHeight="1" x14ac:dyDescent="0.2">
      <c r="V12613" s="14"/>
    </row>
    <row r="12614" spans="22:22" ht="20.100000000000001" customHeight="1" x14ac:dyDescent="0.2">
      <c r="V12614" s="14"/>
    </row>
    <row r="12615" spans="22:22" ht="20.100000000000001" customHeight="1" x14ac:dyDescent="0.2">
      <c r="V12615" s="14"/>
    </row>
    <row r="12616" spans="22:22" ht="20.100000000000001" customHeight="1" x14ac:dyDescent="0.2">
      <c r="V12616" s="14"/>
    </row>
    <row r="12617" spans="22:22" ht="20.100000000000001" customHeight="1" x14ac:dyDescent="0.2">
      <c r="V12617" s="14"/>
    </row>
    <row r="12618" spans="22:22" ht="20.100000000000001" customHeight="1" x14ac:dyDescent="0.2">
      <c r="V12618" s="14"/>
    </row>
    <row r="12619" spans="22:22" ht="20.100000000000001" customHeight="1" x14ac:dyDescent="0.2">
      <c r="V12619" s="14"/>
    </row>
    <row r="12620" spans="22:22" ht="20.100000000000001" customHeight="1" x14ac:dyDescent="0.2">
      <c r="V12620" s="14"/>
    </row>
    <row r="12621" spans="22:22" ht="20.100000000000001" customHeight="1" x14ac:dyDescent="0.2">
      <c r="V12621" s="14"/>
    </row>
    <row r="12622" spans="22:22" ht="20.100000000000001" customHeight="1" x14ac:dyDescent="0.2">
      <c r="V12622" s="14"/>
    </row>
    <row r="12623" spans="22:22" ht="20.100000000000001" customHeight="1" x14ac:dyDescent="0.2">
      <c r="V12623" s="14"/>
    </row>
    <row r="12624" spans="22:22" ht="20.100000000000001" customHeight="1" x14ac:dyDescent="0.2">
      <c r="V12624" s="14"/>
    </row>
    <row r="12625" spans="22:22" ht="20.100000000000001" customHeight="1" x14ac:dyDescent="0.2">
      <c r="V12625" s="14"/>
    </row>
    <row r="12626" spans="22:22" ht="20.100000000000001" customHeight="1" x14ac:dyDescent="0.2">
      <c r="V12626" s="14"/>
    </row>
    <row r="12627" spans="22:22" ht="20.100000000000001" customHeight="1" x14ac:dyDescent="0.2">
      <c r="V12627" s="14"/>
    </row>
    <row r="12628" spans="22:22" ht="20.100000000000001" customHeight="1" x14ac:dyDescent="0.2">
      <c r="V12628" s="14"/>
    </row>
    <row r="12629" spans="22:22" ht="20.100000000000001" customHeight="1" x14ac:dyDescent="0.2">
      <c r="V12629" s="14"/>
    </row>
    <row r="12630" spans="22:22" ht="20.100000000000001" customHeight="1" x14ac:dyDescent="0.2">
      <c r="V12630" s="14"/>
    </row>
    <row r="12631" spans="22:22" ht="20.100000000000001" customHeight="1" x14ac:dyDescent="0.2">
      <c r="V12631" s="14"/>
    </row>
    <row r="12632" spans="22:22" ht="20.100000000000001" customHeight="1" x14ac:dyDescent="0.2">
      <c r="V12632" s="14"/>
    </row>
    <row r="12633" spans="22:22" ht="20.100000000000001" customHeight="1" x14ac:dyDescent="0.2">
      <c r="V12633" s="14"/>
    </row>
    <row r="12634" spans="22:22" ht="20.100000000000001" customHeight="1" x14ac:dyDescent="0.2">
      <c r="V12634" s="14"/>
    </row>
    <row r="12635" spans="22:22" ht="20.100000000000001" customHeight="1" x14ac:dyDescent="0.2">
      <c r="V12635" s="14"/>
    </row>
    <row r="12636" spans="22:22" ht="20.100000000000001" customHeight="1" x14ac:dyDescent="0.2">
      <c r="V12636" s="14"/>
    </row>
    <row r="12637" spans="22:22" ht="20.100000000000001" customHeight="1" x14ac:dyDescent="0.2">
      <c r="V12637" s="14"/>
    </row>
    <row r="12638" spans="22:22" ht="20.100000000000001" customHeight="1" x14ac:dyDescent="0.2">
      <c r="V12638" s="14"/>
    </row>
    <row r="12639" spans="22:22" ht="20.100000000000001" customHeight="1" x14ac:dyDescent="0.2">
      <c r="V12639" s="14"/>
    </row>
    <row r="12640" spans="22:22" ht="20.100000000000001" customHeight="1" x14ac:dyDescent="0.2">
      <c r="V12640" s="14"/>
    </row>
    <row r="12641" spans="22:22" ht="20.100000000000001" customHeight="1" x14ac:dyDescent="0.2">
      <c r="V12641" s="14"/>
    </row>
    <row r="12642" spans="22:22" ht="20.100000000000001" customHeight="1" x14ac:dyDescent="0.2">
      <c r="V12642" s="14"/>
    </row>
    <row r="12643" spans="22:22" ht="20.100000000000001" customHeight="1" x14ac:dyDescent="0.2">
      <c r="V12643" s="14"/>
    </row>
    <row r="12644" spans="22:22" ht="20.100000000000001" customHeight="1" x14ac:dyDescent="0.2">
      <c r="V12644" s="14"/>
    </row>
    <row r="12645" spans="22:22" ht="20.100000000000001" customHeight="1" x14ac:dyDescent="0.2">
      <c r="V12645" s="14"/>
    </row>
    <row r="12646" spans="22:22" ht="20.100000000000001" customHeight="1" x14ac:dyDescent="0.2">
      <c r="V12646" s="14"/>
    </row>
    <row r="12647" spans="22:22" ht="20.100000000000001" customHeight="1" x14ac:dyDescent="0.2">
      <c r="V12647" s="14"/>
    </row>
    <row r="12648" spans="22:22" ht="20.100000000000001" customHeight="1" x14ac:dyDescent="0.2">
      <c r="V12648" s="14"/>
    </row>
    <row r="12649" spans="22:22" ht="20.100000000000001" customHeight="1" x14ac:dyDescent="0.2">
      <c r="V12649" s="14"/>
    </row>
    <row r="12650" spans="22:22" ht="20.100000000000001" customHeight="1" x14ac:dyDescent="0.2">
      <c r="V12650" s="14"/>
    </row>
    <row r="12651" spans="22:22" ht="20.100000000000001" customHeight="1" x14ac:dyDescent="0.2">
      <c r="V12651" s="14"/>
    </row>
    <row r="12652" spans="22:22" ht="20.100000000000001" customHeight="1" x14ac:dyDescent="0.2">
      <c r="V12652" s="14"/>
    </row>
    <row r="12653" spans="22:22" ht="20.100000000000001" customHeight="1" x14ac:dyDescent="0.2">
      <c r="V12653" s="14"/>
    </row>
    <row r="12654" spans="22:22" ht="20.100000000000001" customHeight="1" x14ac:dyDescent="0.2">
      <c r="V12654" s="14"/>
    </row>
    <row r="12655" spans="22:22" ht="20.100000000000001" customHeight="1" x14ac:dyDescent="0.2">
      <c r="V12655" s="14"/>
    </row>
    <row r="12656" spans="22:22" ht="20.100000000000001" customHeight="1" x14ac:dyDescent="0.2">
      <c r="V12656" s="14"/>
    </row>
    <row r="12657" spans="22:22" ht="20.100000000000001" customHeight="1" x14ac:dyDescent="0.2">
      <c r="V12657" s="14"/>
    </row>
    <row r="12658" spans="22:22" ht="20.100000000000001" customHeight="1" x14ac:dyDescent="0.2">
      <c r="V12658" s="14"/>
    </row>
    <row r="12659" spans="22:22" ht="20.100000000000001" customHeight="1" x14ac:dyDescent="0.2">
      <c r="V12659" s="14"/>
    </row>
    <row r="12660" spans="22:22" ht="20.100000000000001" customHeight="1" x14ac:dyDescent="0.2">
      <c r="V12660" s="14"/>
    </row>
    <row r="12661" spans="22:22" ht="20.100000000000001" customHeight="1" x14ac:dyDescent="0.2">
      <c r="V12661" s="14"/>
    </row>
    <row r="12662" spans="22:22" ht="20.100000000000001" customHeight="1" x14ac:dyDescent="0.2">
      <c r="V12662" s="14"/>
    </row>
    <row r="12663" spans="22:22" ht="20.100000000000001" customHeight="1" x14ac:dyDescent="0.2">
      <c r="V12663" s="14"/>
    </row>
    <row r="12664" spans="22:22" ht="20.100000000000001" customHeight="1" x14ac:dyDescent="0.2">
      <c r="V12664" s="14"/>
    </row>
    <row r="12665" spans="22:22" ht="20.100000000000001" customHeight="1" x14ac:dyDescent="0.2">
      <c r="V12665" s="14"/>
    </row>
    <row r="12666" spans="22:22" ht="20.100000000000001" customHeight="1" x14ac:dyDescent="0.2">
      <c r="V12666" s="14"/>
    </row>
    <row r="12667" spans="22:22" ht="20.100000000000001" customHeight="1" x14ac:dyDescent="0.2">
      <c r="V12667" s="14"/>
    </row>
    <row r="12668" spans="22:22" ht="20.100000000000001" customHeight="1" x14ac:dyDescent="0.2">
      <c r="V12668" s="14"/>
    </row>
    <row r="12669" spans="22:22" ht="20.100000000000001" customHeight="1" x14ac:dyDescent="0.2">
      <c r="V12669" s="14"/>
    </row>
    <row r="12670" spans="22:22" ht="20.100000000000001" customHeight="1" x14ac:dyDescent="0.2">
      <c r="V12670" s="14"/>
    </row>
    <row r="12671" spans="22:22" ht="20.100000000000001" customHeight="1" x14ac:dyDescent="0.2">
      <c r="V12671" s="14"/>
    </row>
    <row r="12672" spans="22:22" ht="20.100000000000001" customHeight="1" x14ac:dyDescent="0.2">
      <c r="V12672" s="14"/>
    </row>
    <row r="12673" spans="22:22" ht="20.100000000000001" customHeight="1" x14ac:dyDescent="0.2">
      <c r="V12673" s="14"/>
    </row>
    <row r="12674" spans="22:22" ht="20.100000000000001" customHeight="1" x14ac:dyDescent="0.2">
      <c r="V12674" s="14"/>
    </row>
    <row r="12675" spans="22:22" ht="20.100000000000001" customHeight="1" x14ac:dyDescent="0.2">
      <c r="V12675" s="14"/>
    </row>
    <row r="12676" spans="22:22" ht="20.100000000000001" customHeight="1" x14ac:dyDescent="0.2">
      <c r="V12676" s="14"/>
    </row>
    <row r="12677" spans="22:22" ht="20.100000000000001" customHeight="1" x14ac:dyDescent="0.2">
      <c r="V12677" s="14"/>
    </row>
    <row r="12678" spans="22:22" ht="20.100000000000001" customHeight="1" x14ac:dyDescent="0.2">
      <c r="V12678" s="14"/>
    </row>
    <row r="12679" spans="22:22" ht="20.100000000000001" customHeight="1" x14ac:dyDescent="0.2">
      <c r="V12679" s="14"/>
    </row>
    <row r="12680" spans="22:22" ht="20.100000000000001" customHeight="1" x14ac:dyDescent="0.2">
      <c r="V12680" s="14"/>
    </row>
    <row r="12681" spans="22:22" ht="20.100000000000001" customHeight="1" x14ac:dyDescent="0.2">
      <c r="V12681" s="14"/>
    </row>
    <row r="12682" spans="22:22" ht="20.100000000000001" customHeight="1" x14ac:dyDescent="0.2">
      <c r="V12682" s="14"/>
    </row>
    <row r="12683" spans="22:22" ht="20.100000000000001" customHeight="1" x14ac:dyDescent="0.2">
      <c r="V12683" s="14"/>
    </row>
    <row r="12684" spans="22:22" ht="20.100000000000001" customHeight="1" x14ac:dyDescent="0.2">
      <c r="V12684" s="14"/>
    </row>
    <row r="12685" spans="22:22" ht="20.100000000000001" customHeight="1" x14ac:dyDescent="0.2">
      <c r="V12685" s="14"/>
    </row>
    <row r="12686" spans="22:22" ht="20.100000000000001" customHeight="1" x14ac:dyDescent="0.2">
      <c r="V12686" s="14"/>
    </row>
    <row r="12687" spans="22:22" ht="20.100000000000001" customHeight="1" x14ac:dyDescent="0.2">
      <c r="V12687" s="14"/>
    </row>
    <row r="12688" spans="22:22" ht="20.100000000000001" customHeight="1" x14ac:dyDescent="0.2">
      <c r="V12688" s="14"/>
    </row>
    <row r="12689" spans="22:22" ht="20.100000000000001" customHeight="1" x14ac:dyDescent="0.2">
      <c r="V12689" s="14"/>
    </row>
    <row r="12690" spans="22:22" ht="20.100000000000001" customHeight="1" x14ac:dyDescent="0.2">
      <c r="V12690" s="14"/>
    </row>
    <row r="12691" spans="22:22" ht="20.100000000000001" customHeight="1" x14ac:dyDescent="0.2">
      <c r="V12691" s="14"/>
    </row>
    <row r="12692" spans="22:22" ht="20.100000000000001" customHeight="1" x14ac:dyDescent="0.2">
      <c r="V12692" s="14"/>
    </row>
    <row r="12693" spans="22:22" ht="20.100000000000001" customHeight="1" x14ac:dyDescent="0.2">
      <c r="V12693" s="14"/>
    </row>
    <row r="12694" spans="22:22" ht="20.100000000000001" customHeight="1" x14ac:dyDescent="0.2">
      <c r="V12694" s="14"/>
    </row>
    <row r="12695" spans="22:22" ht="20.100000000000001" customHeight="1" x14ac:dyDescent="0.2">
      <c r="V12695" s="14"/>
    </row>
    <row r="12696" spans="22:22" ht="20.100000000000001" customHeight="1" x14ac:dyDescent="0.2">
      <c r="V12696" s="14"/>
    </row>
    <row r="12697" spans="22:22" ht="20.100000000000001" customHeight="1" x14ac:dyDescent="0.2">
      <c r="V12697" s="14"/>
    </row>
    <row r="12698" spans="22:22" ht="20.100000000000001" customHeight="1" x14ac:dyDescent="0.2">
      <c r="V12698" s="14"/>
    </row>
    <row r="12699" spans="22:22" ht="20.100000000000001" customHeight="1" x14ac:dyDescent="0.2">
      <c r="V12699" s="14"/>
    </row>
    <row r="12700" spans="22:22" ht="20.100000000000001" customHeight="1" x14ac:dyDescent="0.2">
      <c r="V12700" s="14"/>
    </row>
    <row r="12701" spans="22:22" ht="20.100000000000001" customHeight="1" x14ac:dyDescent="0.2">
      <c r="V12701" s="14"/>
    </row>
    <row r="12702" spans="22:22" ht="20.100000000000001" customHeight="1" x14ac:dyDescent="0.2">
      <c r="V12702" s="14"/>
    </row>
    <row r="12703" spans="22:22" ht="20.100000000000001" customHeight="1" x14ac:dyDescent="0.2">
      <c r="V12703" s="14"/>
    </row>
    <row r="12704" spans="22:22" ht="20.100000000000001" customHeight="1" x14ac:dyDescent="0.2">
      <c r="V12704" s="14"/>
    </row>
    <row r="12705" spans="22:22" ht="20.100000000000001" customHeight="1" x14ac:dyDescent="0.2">
      <c r="V12705" s="14"/>
    </row>
    <row r="12706" spans="22:22" ht="20.100000000000001" customHeight="1" x14ac:dyDescent="0.2">
      <c r="V12706" s="14"/>
    </row>
    <row r="12707" spans="22:22" ht="20.100000000000001" customHeight="1" x14ac:dyDescent="0.2">
      <c r="V12707" s="14"/>
    </row>
    <row r="12708" spans="22:22" ht="20.100000000000001" customHeight="1" x14ac:dyDescent="0.2">
      <c r="V12708" s="14"/>
    </row>
    <row r="12709" spans="22:22" ht="20.100000000000001" customHeight="1" x14ac:dyDescent="0.2">
      <c r="V12709" s="14"/>
    </row>
    <row r="12710" spans="22:22" ht="20.100000000000001" customHeight="1" x14ac:dyDescent="0.2">
      <c r="V12710" s="14"/>
    </row>
    <row r="12711" spans="22:22" ht="20.100000000000001" customHeight="1" x14ac:dyDescent="0.2">
      <c r="V12711" s="14"/>
    </row>
    <row r="12712" spans="22:22" ht="20.100000000000001" customHeight="1" x14ac:dyDescent="0.2">
      <c r="V12712" s="14"/>
    </row>
    <row r="12713" spans="22:22" ht="20.100000000000001" customHeight="1" x14ac:dyDescent="0.2">
      <c r="V12713" s="14"/>
    </row>
    <row r="12714" spans="22:22" ht="20.100000000000001" customHeight="1" x14ac:dyDescent="0.2">
      <c r="V12714" s="14"/>
    </row>
    <row r="12715" spans="22:22" ht="20.100000000000001" customHeight="1" x14ac:dyDescent="0.2">
      <c r="V12715" s="14"/>
    </row>
    <row r="12716" spans="22:22" ht="20.100000000000001" customHeight="1" x14ac:dyDescent="0.2">
      <c r="V12716" s="14"/>
    </row>
    <row r="12717" spans="22:22" ht="20.100000000000001" customHeight="1" x14ac:dyDescent="0.2">
      <c r="V12717" s="14"/>
    </row>
    <row r="12718" spans="22:22" ht="20.100000000000001" customHeight="1" x14ac:dyDescent="0.2">
      <c r="V12718" s="14"/>
    </row>
    <row r="12719" spans="22:22" ht="20.100000000000001" customHeight="1" x14ac:dyDescent="0.2">
      <c r="V12719" s="14"/>
    </row>
    <row r="12720" spans="22:22" ht="20.100000000000001" customHeight="1" x14ac:dyDescent="0.2">
      <c r="V12720" s="14"/>
    </row>
    <row r="12721" spans="22:22" ht="20.100000000000001" customHeight="1" x14ac:dyDescent="0.2">
      <c r="V12721" s="14"/>
    </row>
    <row r="12722" spans="22:22" ht="20.100000000000001" customHeight="1" x14ac:dyDescent="0.2">
      <c r="V12722" s="14"/>
    </row>
    <row r="12723" spans="22:22" ht="20.100000000000001" customHeight="1" x14ac:dyDescent="0.2">
      <c r="V12723" s="14"/>
    </row>
    <row r="12724" spans="22:22" ht="20.100000000000001" customHeight="1" x14ac:dyDescent="0.2">
      <c r="V12724" s="14"/>
    </row>
    <row r="12725" spans="22:22" ht="20.100000000000001" customHeight="1" x14ac:dyDescent="0.2">
      <c r="V12725" s="14"/>
    </row>
    <row r="12726" spans="22:22" ht="20.100000000000001" customHeight="1" x14ac:dyDescent="0.2">
      <c r="V12726" s="14"/>
    </row>
    <row r="12727" spans="22:22" ht="20.100000000000001" customHeight="1" x14ac:dyDescent="0.2">
      <c r="V12727" s="14"/>
    </row>
    <row r="12728" spans="22:22" ht="20.100000000000001" customHeight="1" x14ac:dyDescent="0.2">
      <c r="V12728" s="14"/>
    </row>
    <row r="12729" spans="22:22" ht="20.100000000000001" customHeight="1" x14ac:dyDescent="0.2">
      <c r="V12729" s="14"/>
    </row>
    <row r="12730" spans="22:22" ht="20.100000000000001" customHeight="1" x14ac:dyDescent="0.2">
      <c r="V12730" s="14"/>
    </row>
    <row r="12731" spans="22:22" ht="20.100000000000001" customHeight="1" x14ac:dyDescent="0.2">
      <c r="V12731" s="14"/>
    </row>
    <row r="12732" spans="22:22" ht="20.100000000000001" customHeight="1" x14ac:dyDescent="0.2">
      <c r="V12732" s="14"/>
    </row>
    <row r="12733" spans="22:22" ht="20.100000000000001" customHeight="1" x14ac:dyDescent="0.2">
      <c r="V12733" s="14"/>
    </row>
    <row r="12734" spans="22:22" ht="20.100000000000001" customHeight="1" x14ac:dyDescent="0.2">
      <c r="V12734" s="14"/>
    </row>
    <row r="12735" spans="22:22" ht="20.100000000000001" customHeight="1" x14ac:dyDescent="0.2">
      <c r="V12735" s="14"/>
    </row>
    <row r="12736" spans="22:22" ht="20.100000000000001" customHeight="1" x14ac:dyDescent="0.2">
      <c r="V12736" s="14"/>
    </row>
    <row r="12737" spans="22:22" ht="20.100000000000001" customHeight="1" x14ac:dyDescent="0.2">
      <c r="V12737" s="14"/>
    </row>
    <row r="12738" spans="22:22" ht="20.100000000000001" customHeight="1" x14ac:dyDescent="0.2">
      <c r="V12738" s="14"/>
    </row>
    <row r="12739" spans="22:22" ht="20.100000000000001" customHeight="1" x14ac:dyDescent="0.2">
      <c r="V12739" s="14"/>
    </row>
    <row r="12740" spans="22:22" ht="20.100000000000001" customHeight="1" x14ac:dyDescent="0.2">
      <c r="V12740" s="14"/>
    </row>
    <row r="12741" spans="22:22" ht="20.100000000000001" customHeight="1" x14ac:dyDescent="0.2">
      <c r="V12741" s="14"/>
    </row>
    <row r="12742" spans="22:22" ht="20.100000000000001" customHeight="1" x14ac:dyDescent="0.2">
      <c r="V12742" s="14"/>
    </row>
    <row r="12743" spans="22:22" ht="20.100000000000001" customHeight="1" x14ac:dyDescent="0.2">
      <c r="V12743" s="14"/>
    </row>
    <row r="12744" spans="22:22" ht="20.100000000000001" customHeight="1" x14ac:dyDescent="0.2">
      <c r="V12744" s="14"/>
    </row>
    <row r="12745" spans="22:22" ht="20.100000000000001" customHeight="1" x14ac:dyDescent="0.2">
      <c r="V12745" s="14"/>
    </row>
    <row r="12746" spans="22:22" ht="20.100000000000001" customHeight="1" x14ac:dyDescent="0.2">
      <c r="V12746" s="14"/>
    </row>
    <row r="12747" spans="22:22" ht="20.100000000000001" customHeight="1" x14ac:dyDescent="0.2">
      <c r="V12747" s="14"/>
    </row>
    <row r="12748" spans="22:22" ht="20.100000000000001" customHeight="1" x14ac:dyDescent="0.2">
      <c r="V12748" s="14"/>
    </row>
    <row r="12749" spans="22:22" ht="20.100000000000001" customHeight="1" x14ac:dyDescent="0.2">
      <c r="V12749" s="14"/>
    </row>
    <row r="12750" spans="22:22" ht="20.100000000000001" customHeight="1" x14ac:dyDescent="0.2">
      <c r="V12750" s="14"/>
    </row>
    <row r="12751" spans="22:22" ht="20.100000000000001" customHeight="1" x14ac:dyDescent="0.2">
      <c r="V12751" s="14"/>
    </row>
    <row r="12752" spans="22:22" ht="20.100000000000001" customHeight="1" x14ac:dyDescent="0.2">
      <c r="V12752" s="14"/>
    </row>
    <row r="12753" spans="22:22" ht="20.100000000000001" customHeight="1" x14ac:dyDescent="0.2">
      <c r="V12753" s="14"/>
    </row>
    <row r="12754" spans="22:22" ht="20.100000000000001" customHeight="1" x14ac:dyDescent="0.2">
      <c r="V12754" s="14"/>
    </row>
    <row r="12755" spans="22:22" ht="20.100000000000001" customHeight="1" x14ac:dyDescent="0.2">
      <c r="V12755" s="14"/>
    </row>
    <row r="12756" spans="22:22" ht="20.100000000000001" customHeight="1" x14ac:dyDescent="0.2">
      <c r="V12756" s="14"/>
    </row>
    <row r="12757" spans="22:22" ht="20.100000000000001" customHeight="1" x14ac:dyDescent="0.2">
      <c r="V12757" s="14"/>
    </row>
    <row r="12758" spans="22:22" ht="20.100000000000001" customHeight="1" x14ac:dyDescent="0.2">
      <c r="V12758" s="14"/>
    </row>
    <row r="12759" spans="22:22" ht="20.100000000000001" customHeight="1" x14ac:dyDescent="0.2">
      <c r="V12759" s="14"/>
    </row>
    <row r="12760" spans="22:22" ht="20.100000000000001" customHeight="1" x14ac:dyDescent="0.2">
      <c r="V12760" s="14"/>
    </row>
    <row r="12761" spans="22:22" ht="20.100000000000001" customHeight="1" x14ac:dyDescent="0.2">
      <c r="V12761" s="14"/>
    </row>
    <row r="12762" spans="22:22" ht="20.100000000000001" customHeight="1" x14ac:dyDescent="0.2">
      <c r="V12762" s="14"/>
    </row>
    <row r="12763" spans="22:22" ht="20.100000000000001" customHeight="1" x14ac:dyDescent="0.2">
      <c r="V12763" s="14"/>
    </row>
    <row r="12764" spans="22:22" ht="20.100000000000001" customHeight="1" x14ac:dyDescent="0.2">
      <c r="V12764" s="14"/>
    </row>
    <row r="12765" spans="22:22" ht="20.100000000000001" customHeight="1" x14ac:dyDescent="0.2">
      <c r="V12765" s="14"/>
    </row>
    <row r="12766" spans="22:22" ht="20.100000000000001" customHeight="1" x14ac:dyDescent="0.2">
      <c r="V12766" s="14"/>
    </row>
    <row r="12767" spans="22:22" ht="20.100000000000001" customHeight="1" x14ac:dyDescent="0.2">
      <c r="V12767" s="14"/>
    </row>
    <row r="12768" spans="22:22" ht="20.100000000000001" customHeight="1" x14ac:dyDescent="0.2">
      <c r="V12768" s="14"/>
    </row>
    <row r="12769" spans="22:22" ht="20.100000000000001" customHeight="1" x14ac:dyDescent="0.2">
      <c r="V12769" s="14"/>
    </row>
    <row r="12770" spans="22:22" ht="20.100000000000001" customHeight="1" x14ac:dyDescent="0.2">
      <c r="V12770" s="14"/>
    </row>
    <row r="12771" spans="22:22" ht="20.100000000000001" customHeight="1" x14ac:dyDescent="0.2">
      <c r="V12771" s="14"/>
    </row>
    <row r="12772" spans="22:22" ht="20.100000000000001" customHeight="1" x14ac:dyDescent="0.2">
      <c r="V12772" s="14"/>
    </row>
    <row r="12773" spans="22:22" ht="20.100000000000001" customHeight="1" x14ac:dyDescent="0.2">
      <c r="V12773" s="14"/>
    </row>
    <row r="12774" spans="22:22" ht="20.100000000000001" customHeight="1" x14ac:dyDescent="0.2">
      <c r="V12774" s="14"/>
    </row>
    <row r="12775" spans="22:22" ht="20.100000000000001" customHeight="1" x14ac:dyDescent="0.2">
      <c r="V12775" s="14"/>
    </row>
    <row r="12776" spans="22:22" ht="20.100000000000001" customHeight="1" x14ac:dyDescent="0.2">
      <c r="V12776" s="14"/>
    </row>
    <row r="12777" spans="22:22" ht="20.100000000000001" customHeight="1" x14ac:dyDescent="0.2">
      <c r="V12777" s="14"/>
    </row>
    <row r="12778" spans="22:22" ht="20.100000000000001" customHeight="1" x14ac:dyDescent="0.2">
      <c r="V12778" s="14"/>
    </row>
    <row r="12779" spans="22:22" ht="20.100000000000001" customHeight="1" x14ac:dyDescent="0.2">
      <c r="V12779" s="14"/>
    </row>
    <row r="12780" spans="22:22" ht="20.100000000000001" customHeight="1" x14ac:dyDescent="0.2">
      <c r="V12780" s="14"/>
    </row>
    <row r="12781" spans="22:22" ht="20.100000000000001" customHeight="1" x14ac:dyDescent="0.2">
      <c r="V12781" s="14"/>
    </row>
    <row r="12782" spans="22:22" ht="20.100000000000001" customHeight="1" x14ac:dyDescent="0.2">
      <c r="V12782" s="14"/>
    </row>
    <row r="12783" spans="22:22" ht="20.100000000000001" customHeight="1" x14ac:dyDescent="0.2">
      <c r="V12783" s="14"/>
    </row>
    <row r="12784" spans="22:22" ht="20.100000000000001" customHeight="1" x14ac:dyDescent="0.2">
      <c r="V12784" s="14"/>
    </row>
    <row r="12785" spans="22:22" ht="20.100000000000001" customHeight="1" x14ac:dyDescent="0.2">
      <c r="V12785" s="14"/>
    </row>
    <row r="12786" spans="22:22" ht="20.100000000000001" customHeight="1" x14ac:dyDescent="0.2">
      <c r="V12786" s="14"/>
    </row>
    <row r="12787" spans="22:22" ht="20.100000000000001" customHeight="1" x14ac:dyDescent="0.2">
      <c r="V12787" s="14"/>
    </row>
    <row r="12788" spans="22:22" ht="20.100000000000001" customHeight="1" x14ac:dyDescent="0.2">
      <c r="V12788" s="14"/>
    </row>
    <row r="12789" spans="22:22" ht="20.100000000000001" customHeight="1" x14ac:dyDescent="0.2">
      <c r="V12789" s="14"/>
    </row>
    <row r="12790" spans="22:22" ht="20.100000000000001" customHeight="1" x14ac:dyDescent="0.2">
      <c r="V12790" s="14"/>
    </row>
    <row r="12791" spans="22:22" ht="20.100000000000001" customHeight="1" x14ac:dyDescent="0.2">
      <c r="V12791" s="14"/>
    </row>
    <row r="12792" spans="22:22" ht="20.100000000000001" customHeight="1" x14ac:dyDescent="0.2">
      <c r="V12792" s="14"/>
    </row>
    <row r="12793" spans="22:22" ht="20.100000000000001" customHeight="1" x14ac:dyDescent="0.2">
      <c r="V12793" s="14"/>
    </row>
    <row r="12794" spans="22:22" ht="20.100000000000001" customHeight="1" x14ac:dyDescent="0.2">
      <c r="V12794" s="14"/>
    </row>
    <row r="12795" spans="22:22" ht="20.100000000000001" customHeight="1" x14ac:dyDescent="0.2">
      <c r="V12795" s="14"/>
    </row>
    <row r="12796" spans="22:22" ht="20.100000000000001" customHeight="1" x14ac:dyDescent="0.2">
      <c r="V12796" s="14"/>
    </row>
    <row r="12797" spans="22:22" ht="20.100000000000001" customHeight="1" x14ac:dyDescent="0.2">
      <c r="V12797" s="14"/>
    </row>
    <row r="12798" spans="22:22" ht="20.100000000000001" customHeight="1" x14ac:dyDescent="0.2">
      <c r="V12798" s="14"/>
    </row>
    <row r="12799" spans="22:22" ht="20.100000000000001" customHeight="1" x14ac:dyDescent="0.2">
      <c r="V12799" s="14"/>
    </row>
    <row r="12800" spans="22:22" ht="20.100000000000001" customHeight="1" x14ac:dyDescent="0.2">
      <c r="V12800" s="14"/>
    </row>
    <row r="12801" spans="22:22" ht="20.100000000000001" customHeight="1" x14ac:dyDescent="0.2">
      <c r="V12801" s="14"/>
    </row>
    <row r="12802" spans="22:22" ht="20.100000000000001" customHeight="1" x14ac:dyDescent="0.2">
      <c r="V12802" s="14"/>
    </row>
    <row r="12803" spans="22:22" ht="20.100000000000001" customHeight="1" x14ac:dyDescent="0.2">
      <c r="V12803" s="14"/>
    </row>
    <row r="12804" spans="22:22" ht="20.100000000000001" customHeight="1" x14ac:dyDescent="0.2">
      <c r="V12804" s="14"/>
    </row>
    <row r="12805" spans="22:22" ht="20.100000000000001" customHeight="1" x14ac:dyDescent="0.2">
      <c r="V12805" s="14"/>
    </row>
    <row r="12806" spans="22:22" ht="20.100000000000001" customHeight="1" x14ac:dyDescent="0.2">
      <c r="V12806" s="14"/>
    </row>
    <row r="12807" spans="22:22" ht="20.100000000000001" customHeight="1" x14ac:dyDescent="0.2">
      <c r="V12807" s="14"/>
    </row>
    <row r="12808" spans="22:22" ht="20.100000000000001" customHeight="1" x14ac:dyDescent="0.2">
      <c r="V12808" s="14"/>
    </row>
    <row r="12809" spans="22:22" ht="20.100000000000001" customHeight="1" x14ac:dyDescent="0.2">
      <c r="V12809" s="14"/>
    </row>
    <row r="12810" spans="22:22" ht="20.100000000000001" customHeight="1" x14ac:dyDescent="0.2">
      <c r="V12810" s="14"/>
    </row>
    <row r="12811" spans="22:22" ht="20.100000000000001" customHeight="1" x14ac:dyDescent="0.2">
      <c r="V12811" s="14"/>
    </row>
    <row r="12812" spans="22:22" ht="20.100000000000001" customHeight="1" x14ac:dyDescent="0.2">
      <c r="V12812" s="14"/>
    </row>
    <row r="12813" spans="22:22" ht="20.100000000000001" customHeight="1" x14ac:dyDescent="0.2">
      <c r="V12813" s="14"/>
    </row>
    <row r="12814" spans="22:22" ht="20.100000000000001" customHeight="1" x14ac:dyDescent="0.2">
      <c r="V12814" s="14"/>
    </row>
    <row r="12815" spans="22:22" ht="20.100000000000001" customHeight="1" x14ac:dyDescent="0.2">
      <c r="V12815" s="14"/>
    </row>
    <row r="12816" spans="22:22" ht="20.100000000000001" customHeight="1" x14ac:dyDescent="0.2">
      <c r="V12816" s="14"/>
    </row>
    <row r="12817" spans="22:22" ht="20.100000000000001" customHeight="1" x14ac:dyDescent="0.2">
      <c r="V12817" s="14"/>
    </row>
    <row r="12818" spans="22:22" ht="20.100000000000001" customHeight="1" x14ac:dyDescent="0.2">
      <c r="V12818" s="14"/>
    </row>
    <row r="12819" spans="22:22" ht="20.100000000000001" customHeight="1" x14ac:dyDescent="0.2">
      <c r="V12819" s="14"/>
    </row>
    <row r="12820" spans="22:22" ht="20.100000000000001" customHeight="1" x14ac:dyDescent="0.2">
      <c r="V12820" s="14"/>
    </row>
    <row r="12821" spans="22:22" ht="20.100000000000001" customHeight="1" x14ac:dyDescent="0.2">
      <c r="V12821" s="14"/>
    </row>
    <row r="12822" spans="22:22" ht="20.100000000000001" customHeight="1" x14ac:dyDescent="0.2">
      <c r="V12822" s="14"/>
    </row>
    <row r="12823" spans="22:22" ht="20.100000000000001" customHeight="1" x14ac:dyDescent="0.2">
      <c r="V12823" s="14"/>
    </row>
    <row r="12824" spans="22:22" ht="20.100000000000001" customHeight="1" x14ac:dyDescent="0.2">
      <c r="V12824" s="14"/>
    </row>
    <row r="12825" spans="22:22" ht="20.100000000000001" customHeight="1" x14ac:dyDescent="0.2">
      <c r="V12825" s="14"/>
    </row>
    <row r="12826" spans="22:22" ht="20.100000000000001" customHeight="1" x14ac:dyDescent="0.2">
      <c r="V12826" s="14"/>
    </row>
    <row r="12827" spans="22:22" ht="20.100000000000001" customHeight="1" x14ac:dyDescent="0.2">
      <c r="V12827" s="14"/>
    </row>
    <row r="12828" spans="22:22" ht="20.100000000000001" customHeight="1" x14ac:dyDescent="0.2">
      <c r="V12828" s="14"/>
    </row>
    <row r="12829" spans="22:22" ht="20.100000000000001" customHeight="1" x14ac:dyDescent="0.2">
      <c r="V12829" s="14"/>
    </row>
    <row r="12830" spans="22:22" ht="20.100000000000001" customHeight="1" x14ac:dyDescent="0.2">
      <c r="V12830" s="14"/>
    </row>
    <row r="12831" spans="22:22" ht="20.100000000000001" customHeight="1" x14ac:dyDescent="0.2">
      <c r="V12831" s="14"/>
    </row>
    <row r="12832" spans="22:22" ht="20.100000000000001" customHeight="1" x14ac:dyDescent="0.2">
      <c r="V12832" s="14"/>
    </row>
    <row r="12833" spans="22:22" ht="20.100000000000001" customHeight="1" x14ac:dyDescent="0.2">
      <c r="V12833" s="14"/>
    </row>
    <row r="12834" spans="22:22" ht="20.100000000000001" customHeight="1" x14ac:dyDescent="0.2">
      <c r="V12834" s="14"/>
    </row>
    <row r="12835" spans="22:22" ht="20.100000000000001" customHeight="1" x14ac:dyDescent="0.2">
      <c r="V12835" s="14"/>
    </row>
    <row r="12836" spans="22:22" ht="20.100000000000001" customHeight="1" x14ac:dyDescent="0.2">
      <c r="V12836" s="14"/>
    </row>
    <row r="12837" spans="22:22" ht="20.100000000000001" customHeight="1" x14ac:dyDescent="0.2">
      <c r="V12837" s="14"/>
    </row>
    <row r="12838" spans="22:22" ht="20.100000000000001" customHeight="1" x14ac:dyDescent="0.2">
      <c r="V12838" s="14"/>
    </row>
    <row r="12839" spans="22:22" ht="20.100000000000001" customHeight="1" x14ac:dyDescent="0.2">
      <c r="V12839" s="14"/>
    </row>
    <row r="12840" spans="22:22" ht="20.100000000000001" customHeight="1" x14ac:dyDescent="0.2">
      <c r="V12840" s="14"/>
    </row>
    <row r="12841" spans="22:22" ht="20.100000000000001" customHeight="1" x14ac:dyDescent="0.2">
      <c r="V12841" s="14"/>
    </row>
    <row r="12842" spans="22:22" ht="20.100000000000001" customHeight="1" x14ac:dyDescent="0.2">
      <c r="V12842" s="14"/>
    </row>
    <row r="12843" spans="22:22" ht="20.100000000000001" customHeight="1" x14ac:dyDescent="0.2">
      <c r="V12843" s="14"/>
    </row>
    <row r="12844" spans="22:22" ht="20.100000000000001" customHeight="1" x14ac:dyDescent="0.2">
      <c r="V12844" s="14"/>
    </row>
    <row r="12845" spans="22:22" ht="20.100000000000001" customHeight="1" x14ac:dyDescent="0.2">
      <c r="V12845" s="14"/>
    </row>
    <row r="12846" spans="22:22" ht="20.100000000000001" customHeight="1" x14ac:dyDescent="0.2">
      <c r="V12846" s="14"/>
    </row>
    <row r="12847" spans="22:22" ht="20.100000000000001" customHeight="1" x14ac:dyDescent="0.2">
      <c r="V12847" s="14"/>
    </row>
    <row r="12848" spans="22:22" ht="20.100000000000001" customHeight="1" x14ac:dyDescent="0.2">
      <c r="V12848" s="14"/>
    </row>
    <row r="12849" spans="22:22" ht="20.100000000000001" customHeight="1" x14ac:dyDescent="0.2">
      <c r="V12849" s="14"/>
    </row>
    <row r="12850" spans="22:22" ht="20.100000000000001" customHeight="1" x14ac:dyDescent="0.2">
      <c r="V12850" s="14"/>
    </row>
    <row r="12851" spans="22:22" ht="20.100000000000001" customHeight="1" x14ac:dyDescent="0.2">
      <c r="V12851" s="14"/>
    </row>
    <row r="12852" spans="22:22" ht="20.100000000000001" customHeight="1" x14ac:dyDescent="0.2">
      <c r="V12852" s="14"/>
    </row>
    <row r="12853" spans="22:22" ht="20.100000000000001" customHeight="1" x14ac:dyDescent="0.2">
      <c r="V12853" s="14"/>
    </row>
    <row r="12854" spans="22:22" ht="20.100000000000001" customHeight="1" x14ac:dyDescent="0.2">
      <c r="V12854" s="14"/>
    </row>
    <row r="12855" spans="22:22" ht="20.100000000000001" customHeight="1" x14ac:dyDescent="0.2">
      <c r="V12855" s="14"/>
    </row>
    <row r="12856" spans="22:22" ht="20.100000000000001" customHeight="1" x14ac:dyDescent="0.2">
      <c r="V12856" s="14"/>
    </row>
    <row r="12857" spans="22:22" ht="20.100000000000001" customHeight="1" x14ac:dyDescent="0.2">
      <c r="V12857" s="14"/>
    </row>
    <row r="12858" spans="22:22" ht="20.100000000000001" customHeight="1" x14ac:dyDescent="0.2">
      <c r="V12858" s="14"/>
    </row>
    <row r="12859" spans="22:22" ht="20.100000000000001" customHeight="1" x14ac:dyDescent="0.2">
      <c r="V12859" s="14"/>
    </row>
    <row r="12860" spans="22:22" ht="20.100000000000001" customHeight="1" x14ac:dyDescent="0.2">
      <c r="V12860" s="14"/>
    </row>
    <row r="12861" spans="22:22" ht="20.100000000000001" customHeight="1" x14ac:dyDescent="0.2">
      <c r="V12861" s="14"/>
    </row>
    <row r="12862" spans="22:22" ht="20.100000000000001" customHeight="1" x14ac:dyDescent="0.2">
      <c r="V12862" s="14"/>
    </row>
    <row r="12863" spans="22:22" ht="20.100000000000001" customHeight="1" x14ac:dyDescent="0.2">
      <c r="V12863" s="14"/>
    </row>
    <row r="12864" spans="22:22" ht="20.100000000000001" customHeight="1" x14ac:dyDescent="0.2">
      <c r="V12864" s="14"/>
    </row>
    <row r="12865" spans="22:22" ht="20.100000000000001" customHeight="1" x14ac:dyDescent="0.2">
      <c r="V12865" s="14"/>
    </row>
    <row r="12866" spans="22:22" ht="20.100000000000001" customHeight="1" x14ac:dyDescent="0.2">
      <c r="V12866" s="14"/>
    </row>
    <row r="12867" spans="22:22" ht="20.100000000000001" customHeight="1" x14ac:dyDescent="0.2">
      <c r="V12867" s="14"/>
    </row>
    <row r="12868" spans="22:22" ht="20.100000000000001" customHeight="1" x14ac:dyDescent="0.2">
      <c r="V12868" s="14"/>
    </row>
    <row r="12869" spans="22:22" ht="20.100000000000001" customHeight="1" x14ac:dyDescent="0.2">
      <c r="V12869" s="14"/>
    </row>
    <row r="12870" spans="22:22" ht="20.100000000000001" customHeight="1" x14ac:dyDescent="0.2">
      <c r="V12870" s="14"/>
    </row>
    <row r="12871" spans="22:22" ht="20.100000000000001" customHeight="1" x14ac:dyDescent="0.2">
      <c r="V12871" s="14"/>
    </row>
    <row r="12872" spans="22:22" ht="20.100000000000001" customHeight="1" x14ac:dyDescent="0.2">
      <c r="V12872" s="14"/>
    </row>
    <row r="12873" spans="22:22" ht="20.100000000000001" customHeight="1" x14ac:dyDescent="0.2">
      <c r="V12873" s="14"/>
    </row>
    <row r="12874" spans="22:22" ht="20.100000000000001" customHeight="1" x14ac:dyDescent="0.2">
      <c r="V12874" s="14"/>
    </row>
    <row r="12875" spans="22:22" ht="20.100000000000001" customHeight="1" x14ac:dyDescent="0.2">
      <c r="V12875" s="14"/>
    </row>
    <row r="12876" spans="22:22" ht="20.100000000000001" customHeight="1" x14ac:dyDescent="0.2">
      <c r="V12876" s="14"/>
    </row>
    <row r="12877" spans="22:22" ht="20.100000000000001" customHeight="1" x14ac:dyDescent="0.2">
      <c r="V12877" s="14"/>
    </row>
    <row r="12878" spans="22:22" ht="20.100000000000001" customHeight="1" x14ac:dyDescent="0.2">
      <c r="V12878" s="14"/>
    </row>
    <row r="12879" spans="22:22" ht="20.100000000000001" customHeight="1" x14ac:dyDescent="0.2">
      <c r="V12879" s="14"/>
    </row>
    <row r="12880" spans="22:22" ht="20.100000000000001" customHeight="1" x14ac:dyDescent="0.2">
      <c r="V12880" s="14"/>
    </row>
    <row r="12881" spans="22:22" ht="20.100000000000001" customHeight="1" x14ac:dyDescent="0.2">
      <c r="V12881" s="14"/>
    </row>
    <row r="12882" spans="22:22" ht="20.100000000000001" customHeight="1" x14ac:dyDescent="0.2">
      <c r="V12882" s="14"/>
    </row>
    <row r="12883" spans="22:22" ht="20.100000000000001" customHeight="1" x14ac:dyDescent="0.2">
      <c r="V12883" s="14"/>
    </row>
    <row r="12884" spans="22:22" ht="20.100000000000001" customHeight="1" x14ac:dyDescent="0.2">
      <c r="V12884" s="14"/>
    </row>
    <row r="12885" spans="22:22" ht="20.100000000000001" customHeight="1" x14ac:dyDescent="0.2">
      <c r="V12885" s="14"/>
    </row>
    <row r="12886" spans="22:22" ht="20.100000000000001" customHeight="1" x14ac:dyDescent="0.2">
      <c r="V12886" s="14"/>
    </row>
    <row r="12887" spans="22:22" ht="20.100000000000001" customHeight="1" x14ac:dyDescent="0.2">
      <c r="V12887" s="14"/>
    </row>
    <row r="12888" spans="22:22" ht="20.100000000000001" customHeight="1" x14ac:dyDescent="0.2">
      <c r="V12888" s="14"/>
    </row>
    <row r="12889" spans="22:22" ht="20.100000000000001" customHeight="1" x14ac:dyDescent="0.2">
      <c r="V12889" s="14"/>
    </row>
    <row r="12890" spans="22:22" ht="20.100000000000001" customHeight="1" x14ac:dyDescent="0.2">
      <c r="V12890" s="14"/>
    </row>
    <row r="12891" spans="22:22" ht="20.100000000000001" customHeight="1" x14ac:dyDescent="0.2">
      <c r="V12891" s="14"/>
    </row>
    <row r="12892" spans="22:22" ht="20.100000000000001" customHeight="1" x14ac:dyDescent="0.2">
      <c r="V12892" s="14"/>
    </row>
    <row r="12893" spans="22:22" ht="20.100000000000001" customHeight="1" x14ac:dyDescent="0.2">
      <c r="V12893" s="14"/>
    </row>
    <row r="12894" spans="22:22" ht="20.100000000000001" customHeight="1" x14ac:dyDescent="0.2">
      <c r="V12894" s="14"/>
    </row>
    <row r="12895" spans="22:22" ht="20.100000000000001" customHeight="1" x14ac:dyDescent="0.2">
      <c r="V12895" s="14"/>
    </row>
    <row r="12896" spans="22:22" ht="20.100000000000001" customHeight="1" x14ac:dyDescent="0.2">
      <c r="V12896" s="14"/>
    </row>
    <row r="12897" spans="22:22" ht="20.100000000000001" customHeight="1" x14ac:dyDescent="0.2">
      <c r="V12897" s="14"/>
    </row>
    <row r="12898" spans="22:22" ht="20.100000000000001" customHeight="1" x14ac:dyDescent="0.2">
      <c r="V12898" s="14"/>
    </row>
    <row r="12899" spans="22:22" ht="20.100000000000001" customHeight="1" x14ac:dyDescent="0.2">
      <c r="V12899" s="14"/>
    </row>
    <row r="12900" spans="22:22" ht="20.100000000000001" customHeight="1" x14ac:dyDescent="0.2">
      <c r="V12900" s="14"/>
    </row>
    <row r="12901" spans="22:22" ht="20.100000000000001" customHeight="1" x14ac:dyDescent="0.2">
      <c r="V12901" s="14"/>
    </row>
    <row r="12902" spans="22:22" ht="20.100000000000001" customHeight="1" x14ac:dyDescent="0.2">
      <c r="V12902" s="14"/>
    </row>
    <row r="12903" spans="22:22" ht="20.100000000000001" customHeight="1" x14ac:dyDescent="0.2">
      <c r="V12903" s="14"/>
    </row>
    <row r="12904" spans="22:22" ht="20.100000000000001" customHeight="1" x14ac:dyDescent="0.2">
      <c r="V12904" s="14"/>
    </row>
    <row r="12905" spans="22:22" ht="20.100000000000001" customHeight="1" x14ac:dyDescent="0.2">
      <c r="V12905" s="14"/>
    </row>
    <row r="12906" spans="22:22" ht="20.100000000000001" customHeight="1" x14ac:dyDescent="0.2">
      <c r="V12906" s="14"/>
    </row>
    <row r="12907" spans="22:22" ht="20.100000000000001" customHeight="1" x14ac:dyDescent="0.2">
      <c r="V12907" s="14"/>
    </row>
    <row r="12908" spans="22:22" ht="20.100000000000001" customHeight="1" x14ac:dyDescent="0.2">
      <c r="V12908" s="14"/>
    </row>
    <row r="12909" spans="22:22" ht="20.100000000000001" customHeight="1" x14ac:dyDescent="0.2">
      <c r="V12909" s="14"/>
    </row>
    <row r="12910" spans="22:22" ht="20.100000000000001" customHeight="1" x14ac:dyDescent="0.2">
      <c r="V12910" s="14"/>
    </row>
    <row r="12911" spans="22:22" ht="20.100000000000001" customHeight="1" x14ac:dyDescent="0.2">
      <c r="V12911" s="14"/>
    </row>
    <row r="12912" spans="22:22" ht="20.100000000000001" customHeight="1" x14ac:dyDescent="0.2">
      <c r="V12912" s="14"/>
    </row>
    <row r="12913" spans="22:22" ht="20.100000000000001" customHeight="1" x14ac:dyDescent="0.2">
      <c r="V12913" s="14"/>
    </row>
    <row r="12914" spans="22:22" ht="20.100000000000001" customHeight="1" x14ac:dyDescent="0.2">
      <c r="V12914" s="14"/>
    </row>
    <row r="12915" spans="22:22" ht="20.100000000000001" customHeight="1" x14ac:dyDescent="0.2">
      <c r="V12915" s="14"/>
    </row>
    <row r="12916" spans="22:22" ht="20.100000000000001" customHeight="1" x14ac:dyDescent="0.2">
      <c r="V12916" s="14"/>
    </row>
    <row r="12917" spans="22:22" ht="20.100000000000001" customHeight="1" x14ac:dyDescent="0.2">
      <c r="V12917" s="14"/>
    </row>
    <row r="12918" spans="22:22" ht="20.100000000000001" customHeight="1" x14ac:dyDescent="0.2">
      <c r="V12918" s="14"/>
    </row>
    <row r="12919" spans="22:22" ht="20.100000000000001" customHeight="1" x14ac:dyDescent="0.2">
      <c r="V12919" s="14"/>
    </row>
    <row r="12920" spans="22:22" ht="20.100000000000001" customHeight="1" x14ac:dyDescent="0.2">
      <c r="V12920" s="14"/>
    </row>
    <row r="12921" spans="22:22" ht="20.100000000000001" customHeight="1" x14ac:dyDescent="0.2">
      <c r="V12921" s="14"/>
    </row>
    <row r="12922" spans="22:22" ht="20.100000000000001" customHeight="1" x14ac:dyDescent="0.2">
      <c r="V12922" s="14"/>
    </row>
    <row r="12923" spans="22:22" ht="20.100000000000001" customHeight="1" x14ac:dyDescent="0.2">
      <c r="V12923" s="14"/>
    </row>
    <row r="12924" spans="22:22" ht="20.100000000000001" customHeight="1" x14ac:dyDescent="0.2">
      <c r="V12924" s="14"/>
    </row>
    <row r="12925" spans="22:22" ht="20.100000000000001" customHeight="1" x14ac:dyDescent="0.2">
      <c r="V12925" s="14"/>
    </row>
    <row r="12926" spans="22:22" ht="20.100000000000001" customHeight="1" x14ac:dyDescent="0.2">
      <c r="V12926" s="14"/>
    </row>
    <row r="12927" spans="22:22" ht="20.100000000000001" customHeight="1" x14ac:dyDescent="0.2">
      <c r="V12927" s="14"/>
    </row>
    <row r="12928" spans="22:22" ht="20.100000000000001" customHeight="1" x14ac:dyDescent="0.2">
      <c r="V12928" s="14"/>
    </row>
    <row r="12929" spans="22:22" ht="20.100000000000001" customHeight="1" x14ac:dyDescent="0.2">
      <c r="V12929" s="14"/>
    </row>
    <row r="12930" spans="22:22" ht="20.100000000000001" customHeight="1" x14ac:dyDescent="0.2">
      <c r="V12930" s="14"/>
    </row>
    <row r="12931" spans="22:22" ht="20.100000000000001" customHeight="1" x14ac:dyDescent="0.2">
      <c r="V12931" s="14"/>
    </row>
    <row r="12932" spans="22:22" ht="20.100000000000001" customHeight="1" x14ac:dyDescent="0.2">
      <c r="V12932" s="14"/>
    </row>
    <row r="12933" spans="22:22" ht="20.100000000000001" customHeight="1" x14ac:dyDescent="0.2">
      <c r="V12933" s="14"/>
    </row>
    <row r="12934" spans="22:22" ht="20.100000000000001" customHeight="1" x14ac:dyDescent="0.2">
      <c r="V12934" s="14"/>
    </row>
    <row r="12935" spans="22:22" ht="20.100000000000001" customHeight="1" x14ac:dyDescent="0.2">
      <c r="V12935" s="14"/>
    </row>
    <row r="12936" spans="22:22" ht="20.100000000000001" customHeight="1" x14ac:dyDescent="0.2">
      <c r="V12936" s="14"/>
    </row>
    <row r="12937" spans="22:22" ht="20.100000000000001" customHeight="1" x14ac:dyDescent="0.2">
      <c r="V12937" s="14"/>
    </row>
    <row r="12938" spans="22:22" ht="20.100000000000001" customHeight="1" x14ac:dyDescent="0.2">
      <c r="V12938" s="14"/>
    </row>
    <row r="12939" spans="22:22" ht="20.100000000000001" customHeight="1" x14ac:dyDescent="0.2">
      <c r="V12939" s="14"/>
    </row>
    <row r="12940" spans="22:22" ht="20.100000000000001" customHeight="1" x14ac:dyDescent="0.2">
      <c r="V12940" s="14"/>
    </row>
    <row r="12941" spans="22:22" ht="20.100000000000001" customHeight="1" x14ac:dyDescent="0.2">
      <c r="V12941" s="14"/>
    </row>
    <row r="12942" spans="22:22" ht="20.100000000000001" customHeight="1" x14ac:dyDescent="0.2">
      <c r="V12942" s="14"/>
    </row>
    <row r="12943" spans="22:22" ht="20.100000000000001" customHeight="1" x14ac:dyDescent="0.2">
      <c r="V12943" s="14"/>
    </row>
    <row r="12944" spans="22:22" ht="20.100000000000001" customHeight="1" x14ac:dyDescent="0.2">
      <c r="V12944" s="14"/>
    </row>
    <row r="12945" spans="22:22" ht="20.100000000000001" customHeight="1" x14ac:dyDescent="0.2">
      <c r="V12945" s="14"/>
    </row>
    <row r="12946" spans="22:22" ht="20.100000000000001" customHeight="1" x14ac:dyDescent="0.2">
      <c r="V12946" s="14"/>
    </row>
    <row r="12947" spans="22:22" ht="20.100000000000001" customHeight="1" x14ac:dyDescent="0.2">
      <c r="V12947" s="14"/>
    </row>
    <row r="12948" spans="22:22" ht="20.100000000000001" customHeight="1" x14ac:dyDescent="0.2">
      <c r="V12948" s="14"/>
    </row>
    <row r="12949" spans="22:22" ht="20.100000000000001" customHeight="1" x14ac:dyDescent="0.2">
      <c r="V12949" s="14"/>
    </row>
    <row r="12950" spans="22:22" ht="20.100000000000001" customHeight="1" x14ac:dyDescent="0.2">
      <c r="V12950" s="14"/>
    </row>
    <row r="12951" spans="22:22" ht="20.100000000000001" customHeight="1" x14ac:dyDescent="0.2">
      <c r="V12951" s="14"/>
    </row>
    <row r="12952" spans="22:22" ht="20.100000000000001" customHeight="1" x14ac:dyDescent="0.2">
      <c r="V12952" s="14"/>
    </row>
    <row r="12953" spans="22:22" ht="20.100000000000001" customHeight="1" x14ac:dyDescent="0.2">
      <c r="V12953" s="14"/>
    </row>
    <row r="12954" spans="22:22" ht="20.100000000000001" customHeight="1" x14ac:dyDescent="0.2">
      <c r="V12954" s="14"/>
    </row>
    <row r="12955" spans="22:22" ht="20.100000000000001" customHeight="1" x14ac:dyDescent="0.2">
      <c r="V12955" s="14"/>
    </row>
    <row r="12956" spans="22:22" ht="20.100000000000001" customHeight="1" x14ac:dyDescent="0.2">
      <c r="V12956" s="14"/>
    </row>
    <row r="12957" spans="22:22" ht="20.100000000000001" customHeight="1" x14ac:dyDescent="0.2">
      <c r="V12957" s="14"/>
    </row>
    <row r="12958" spans="22:22" ht="20.100000000000001" customHeight="1" x14ac:dyDescent="0.2">
      <c r="V12958" s="14"/>
    </row>
    <row r="12959" spans="22:22" ht="20.100000000000001" customHeight="1" x14ac:dyDescent="0.2">
      <c r="V12959" s="14"/>
    </row>
    <row r="12960" spans="22:22" ht="20.100000000000001" customHeight="1" x14ac:dyDescent="0.2">
      <c r="V12960" s="14"/>
    </row>
    <row r="12961" spans="22:22" ht="20.100000000000001" customHeight="1" x14ac:dyDescent="0.2">
      <c r="V12961" s="14"/>
    </row>
    <row r="12962" spans="22:22" ht="20.100000000000001" customHeight="1" x14ac:dyDescent="0.2">
      <c r="V12962" s="14"/>
    </row>
    <row r="12963" spans="22:22" ht="20.100000000000001" customHeight="1" x14ac:dyDescent="0.2">
      <c r="V12963" s="14"/>
    </row>
    <row r="12964" spans="22:22" ht="20.100000000000001" customHeight="1" x14ac:dyDescent="0.2">
      <c r="V12964" s="14"/>
    </row>
    <row r="12965" spans="22:22" ht="20.100000000000001" customHeight="1" x14ac:dyDescent="0.2">
      <c r="V12965" s="14"/>
    </row>
    <row r="12966" spans="22:22" ht="20.100000000000001" customHeight="1" x14ac:dyDescent="0.2">
      <c r="V12966" s="14"/>
    </row>
    <row r="12967" spans="22:22" ht="20.100000000000001" customHeight="1" x14ac:dyDescent="0.2">
      <c r="V12967" s="14"/>
    </row>
    <row r="12968" spans="22:22" ht="20.100000000000001" customHeight="1" x14ac:dyDescent="0.2">
      <c r="V12968" s="14"/>
    </row>
    <row r="12969" spans="22:22" ht="20.100000000000001" customHeight="1" x14ac:dyDescent="0.2">
      <c r="V12969" s="14"/>
    </row>
    <row r="12970" spans="22:22" ht="20.100000000000001" customHeight="1" x14ac:dyDescent="0.2">
      <c r="V12970" s="14"/>
    </row>
    <row r="12971" spans="22:22" ht="20.100000000000001" customHeight="1" x14ac:dyDescent="0.2">
      <c r="V12971" s="14"/>
    </row>
    <row r="12972" spans="22:22" ht="20.100000000000001" customHeight="1" x14ac:dyDescent="0.2">
      <c r="V12972" s="14"/>
    </row>
    <row r="12973" spans="22:22" ht="20.100000000000001" customHeight="1" x14ac:dyDescent="0.2">
      <c r="V12973" s="14"/>
    </row>
    <row r="12974" spans="22:22" ht="20.100000000000001" customHeight="1" x14ac:dyDescent="0.2">
      <c r="V12974" s="14"/>
    </row>
    <row r="12975" spans="22:22" ht="20.100000000000001" customHeight="1" x14ac:dyDescent="0.2">
      <c r="V12975" s="14"/>
    </row>
    <row r="12976" spans="22:22" ht="20.100000000000001" customHeight="1" x14ac:dyDescent="0.2">
      <c r="V12976" s="14"/>
    </row>
    <row r="12977" spans="22:22" ht="20.100000000000001" customHeight="1" x14ac:dyDescent="0.2">
      <c r="V12977" s="14"/>
    </row>
    <row r="12978" spans="22:22" ht="20.100000000000001" customHeight="1" x14ac:dyDescent="0.2">
      <c r="V12978" s="14"/>
    </row>
    <row r="12979" spans="22:22" ht="20.100000000000001" customHeight="1" x14ac:dyDescent="0.2">
      <c r="V12979" s="14"/>
    </row>
    <row r="12980" spans="22:22" ht="20.100000000000001" customHeight="1" x14ac:dyDescent="0.2">
      <c r="V12980" s="14"/>
    </row>
    <row r="12981" spans="22:22" ht="20.100000000000001" customHeight="1" x14ac:dyDescent="0.2">
      <c r="V12981" s="14"/>
    </row>
    <row r="12982" spans="22:22" ht="20.100000000000001" customHeight="1" x14ac:dyDescent="0.2">
      <c r="V12982" s="14"/>
    </row>
    <row r="12983" spans="22:22" ht="20.100000000000001" customHeight="1" x14ac:dyDescent="0.2">
      <c r="V12983" s="14"/>
    </row>
    <row r="12984" spans="22:22" ht="20.100000000000001" customHeight="1" x14ac:dyDescent="0.2">
      <c r="V12984" s="14"/>
    </row>
    <row r="12985" spans="22:22" ht="20.100000000000001" customHeight="1" x14ac:dyDescent="0.2">
      <c r="V12985" s="14"/>
    </row>
    <row r="12986" spans="22:22" ht="20.100000000000001" customHeight="1" x14ac:dyDescent="0.2">
      <c r="V12986" s="14"/>
    </row>
    <row r="12987" spans="22:22" ht="20.100000000000001" customHeight="1" x14ac:dyDescent="0.2">
      <c r="V12987" s="14"/>
    </row>
    <row r="12988" spans="22:22" ht="20.100000000000001" customHeight="1" x14ac:dyDescent="0.2">
      <c r="V12988" s="14"/>
    </row>
    <row r="12989" spans="22:22" ht="20.100000000000001" customHeight="1" x14ac:dyDescent="0.2">
      <c r="V12989" s="14"/>
    </row>
    <row r="12990" spans="22:22" ht="20.100000000000001" customHeight="1" x14ac:dyDescent="0.2">
      <c r="V12990" s="14"/>
    </row>
    <row r="12991" spans="22:22" ht="20.100000000000001" customHeight="1" x14ac:dyDescent="0.2">
      <c r="V12991" s="14"/>
    </row>
    <row r="12992" spans="22:22" ht="20.100000000000001" customHeight="1" x14ac:dyDescent="0.2">
      <c r="V12992" s="14"/>
    </row>
    <row r="12993" spans="22:22" ht="20.100000000000001" customHeight="1" x14ac:dyDescent="0.2">
      <c r="V12993" s="14"/>
    </row>
    <row r="12994" spans="22:22" ht="20.100000000000001" customHeight="1" x14ac:dyDescent="0.2">
      <c r="V12994" s="14"/>
    </row>
    <row r="12995" spans="22:22" ht="20.100000000000001" customHeight="1" x14ac:dyDescent="0.2">
      <c r="V12995" s="14"/>
    </row>
    <row r="12996" spans="22:22" ht="20.100000000000001" customHeight="1" x14ac:dyDescent="0.2">
      <c r="V12996" s="14"/>
    </row>
    <row r="12997" spans="22:22" ht="20.100000000000001" customHeight="1" x14ac:dyDescent="0.2">
      <c r="V12997" s="14"/>
    </row>
    <row r="12998" spans="22:22" ht="20.100000000000001" customHeight="1" x14ac:dyDescent="0.2">
      <c r="V12998" s="14"/>
    </row>
    <row r="12999" spans="22:22" ht="20.100000000000001" customHeight="1" x14ac:dyDescent="0.2">
      <c r="V12999" s="14"/>
    </row>
    <row r="13000" spans="22:22" ht="20.100000000000001" customHeight="1" x14ac:dyDescent="0.2">
      <c r="V13000" s="14"/>
    </row>
    <row r="13001" spans="22:22" ht="20.100000000000001" customHeight="1" x14ac:dyDescent="0.2">
      <c r="V13001" s="14"/>
    </row>
    <row r="13002" spans="22:22" ht="20.100000000000001" customHeight="1" x14ac:dyDescent="0.2">
      <c r="V13002" s="14"/>
    </row>
    <row r="13003" spans="22:22" ht="20.100000000000001" customHeight="1" x14ac:dyDescent="0.2">
      <c r="V13003" s="14"/>
    </row>
    <row r="13004" spans="22:22" ht="20.100000000000001" customHeight="1" x14ac:dyDescent="0.2">
      <c r="V13004" s="14"/>
    </row>
    <row r="13005" spans="22:22" ht="20.100000000000001" customHeight="1" x14ac:dyDescent="0.2">
      <c r="V13005" s="14"/>
    </row>
    <row r="13006" spans="22:22" ht="20.100000000000001" customHeight="1" x14ac:dyDescent="0.2">
      <c r="V13006" s="14"/>
    </row>
    <row r="13007" spans="22:22" ht="20.100000000000001" customHeight="1" x14ac:dyDescent="0.2">
      <c r="V13007" s="14"/>
    </row>
    <row r="13008" spans="22:22" ht="20.100000000000001" customHeight="1" x14ac:dyDescent="0.2">
      <c r="V13008" s="14"/>
    </row>
    <row r="13009" spans="22:22" ht="20.100000000000001" customHeight="1" x14ac:dyDescent="0.2">
      <c r="V13009" s="14"/>
    </row>
    <row r="13010" spans="22:22" ht="20.100000000000001" customHeight="1" x14ac:dyDescent="0.2">
      <c r="V13010" s="14"/>
    </row>
    <row r="13011" spans="22:22" ht="20.100000000000001" customHeight="1" x14ac:dyDescent="0.2">
      <c r="V13011" s="14"/>
    </row>
    <row r="13012" spans="22:22" ht="20.100000000000001" customHeight="1" x14ac:dyDescent="0.2">
      <c r="V13012" s="14"/>
    </row>
    <row r="13013" spans="22:22" ht="20.100000000000001" customHeight="1" x14ac:dyDescent="0.2">
      <c r="V13013" s="14"/>
    </row>
    <row r="13014" spans="22:22" ht="20.100000000000001" customHeight="1" x14ac:dyDescent="0.2">
      <c r="V13014" s="14"/>
    </row>
    <row r="13015" spans="22:22" ht="20.100000000000001" customHeight="1" x14ac:dyDescent="0.2">
      <c r="V13015" s="14"/>
    </row>
    <row r="13016" spans="22:22" ht="20.100000000000001" customHeight="1" x14ac:dyDescent="0.2">
      <c r="V13016" s="14"/>
    </row>
    <row r="13017" spans="22:22" ht="20.100000000000001" customHeight="1" x14ac:dyDescent="0.2">
      <c r="V13017" s="14"/>
    </row>
    <row r="13018" spans="22:22" ht="20.100000000000001" customHeight="1" x14ac:dyDescent="0.2">
      <c r="V13018" s="14"/>
    </row>
    <row r="13019" spans="22:22" ht="20.100000000000001" customHeight="1" x14ac:dyDescent="0.2">
      <c r="V13019" s="14"/>
    </row>
    <row r="13020" spans="22:22" ht="20.100000000000001" customHeight="1" x14ac:dyDescent="0.2">
      <c r="V13020" s="14"/>
    </row>
    <row r="13021" spans="22:22" ht="20.100000000000001" customHeight="1" x14ac:dyDescent="0.2">
      <c r="V13021" s="14"/>
    </row>
    <row r="13022" spans="22:22" ht="20.100000000000001" customHeight="1" x14ac:dyDescent="0.2">
      <c r="V13022" s="14"/>
    </row>
    <row r="13023" spans="22:22" ht="20.100000000000001" customHeight="1" x14ac:dyDescent="0.2">
      <c r="V13023" s="14"/>
    </row>
    <row r="13024" spans="22:22" ht="20.100000000000001" customHeight="1" x14ac:dyDescent="0.2">
      <c r="V13024" s="14"/>
    </row>
    <row r="13025" spans="22:22" ht="20.100000000000001" customHeight="1" x14ac:dyDescent="0.2">
      <c r="V13025" s="14"/>
    </row>
    <row r="13026" spans="22:22" ht="20.100000000000001" customHeight="1" x14ac:dyDescent="0.2">
      <c r="V13026" s="14"/>
    </row>
    <row r="13027" spans="22:22" ht="20.100000000000001" customHeight="1" x14ac:dyDescent="0.2">
      <c r="V13027" s="14"/>
    </row>
    <row r="13028" spans="22:22" ht="20.100000000000001" customHeight="1" x14ac:dyDescent="0.2">
      <c r="V13028" s="14"/>
    </row>
    <row r="13029" spans="22:22" ht="20.100000000000001" customHeight="1" x14ac:dyDescent="0.2">
      <c r="V13029" s="14"/>
    </row>
    <row r="13030" spans="22:22" ht="20.100000000000001" customHeight="1" x14ac:dyDescent="0.2">
      <c r="V13030" s="14"/>
    </row>
    <row r="13031" spans="22:22" ht="20.100000000000001" customHeight="1" x14ac:dyDescent="0.2">
      <c r="V13031" s="14"/>
    </row>
    <row r="13032" spans="22:22" ht="20.100000000000001" customHeight="1" x14ac:dyDescent="0.2">
      <c r="V13032" s="14"/>
    </row>
    <row r="13033" spans="22:22" ht="20.100000000000001" customHeight="1" x14ac:dyDescent="0.2">
      <c r="V13033" s="14"/>
    </row>
    <row r="13034" spans="22:22" ht="20.100000000000001" customHeight="1" x14ac:dyDescent="0.2">
      <c r="V13034" s="14"/>
    </row>
    <row r="13035" spans="22:22" ht="20.100000000000001" customHeight="1" x14ac:dyDescent="0.2">
      <c r="V13035" s="14"/>
    </row>
    <row r="13036" spans="22:22" ht="20.100000000000001" customHeight="1" x14ac:dyDescent="0.2">
      <c r="V13036" s="14"/>
    </row>
    <row r="13037" spans="22:22" ht="20.100000000000001" customHeight="1" x14ac:dyDescent="0.2">
      <c r="V13037" s="14"/>
    </row>
    <row r="13038" spans="22:22" ht="20.100000000000001" customHeight="1" x14ac:dyDescent="0.2">
      <c r="V13038" s="14"/>
    </row>
    <row r="13039" spans="22:22" ht="20.100000000000001" customHeight="1" x14ac:dyDescent="0.2">
      <c r="V13039" s="14"/>
    </row>
    <row r="13040" spans="22:22" ht="20.100000000000001" customHeight="1" x14ac:dyDescent="0.2">
      <c r="V13040" s="14"/>
    </row>
    <row r="13041" spans="22:22" ht="20.100000000000001" customHeight="1" x14ac:dyDescent="0.2">
      <c r="V13041" s="14"/>
    </row>
    <row r="13042" spans="22:22" ht="20.100000000000001" customHeight="1" x14ac:dyDescent="0.2">
      <c r="V13042" s="14"/>
    </row>
    <row r="13043" spans="22:22" ht="20.100000000000001" customHeight="1" x14ac:dyDescent="0.2">
      <c r="V13043" s="14"/>
    </row>
    <row r="13044" spans="22:22" ht="20.100000000000001" customHeight="1" x14ac:dyDescent="0.2">
      <c r="V13044" s="14"/>
    </row>
    <row r="13045" spans="22:22" ht="20.100000000000001" customHeight="1" x14ac:dyDescent="0.2">
      <c r="V13045" s="14"/>
    </row>
    <row r="13046" spans="22:22" ht="20.100000000000001" customHeight="1" x14ac:dyDescent="0.2">
      <c r="V13046" s="14"/>
    </row>
    <row r="13047" spans="22:22" ht="20.100000000000001" customHeight="1" x14ac:dyDescent="0.2">
      <c r="V13047" s="14"/>
    </row>
    <row r="13048" spans="22:22" ht="20.100000000000001" customHeight="1" x14ac:dyDescent="0.2">
      <c r="V13048" s="14"/>
    </row>
    <row r="13049" spans="22:22" ht="20.100000000000001" customHeight="1" x14ac:dyDescent="0.2">
      <c r="V13049" s="14"/>
    </row>
    <row r="13050" spans="22:22" ht="20.100000000000001" customHeight="1" x14ac:dyDescent="0.2">
      <c r="V13050" s="14"/>
    </row>
    <row r="13051" spans="22:22" ht="20.100000000000001" customHeight="1" x14ac:dyDescent="0.2">
      <c r="V13051" s="14"/>
    </row>
    <row r="13052" spans="22:22" ht="20.100000000000001" customHeight="1" x14ac:dyDescent="0.2">
      <c r="V13052" s="14"/>
    </row>
    <row r="13053" spans="22:22" ht="20.100000000000001" customHeight="1" x14ac:dyDescent="0.2">
      <c r="V13053" s="14"/>
    </row>
    <row r="13054" spans="22:22" ht="20.100000000000001" customHeight="1" x14ac:dyDescent="0.2">
      <c r="V13054" s="14"/>
    </row>
    <row r="13055" spans="22:22" ht="20.100000000000001" customHeight="1" x14ac:dyDescent="0.2">
      <c r="V13055" s="14"/>
    </row>
    <row r="13056" spans="22:22" ht="20.100000000000001" customHeight="1" x14ac:dyDescent="0.2">
      <c r="V13056" s="14"/>
    </row>
    <row r="13057" spans="22:22" ht="20.100000000000001" customHeight="1" x14ac:dyDescent="0.2">
      <c r="V13057" s="14"/>
    </row>
    <row r="13058" spans="22:22" ht="20.100000000000001" customHeight="1" x14ac:dyDescent="0.2">
      <c r="V13058" s="14"/>
    </row>
    <row r="13059" spans="22:22" ht="20.100000000000001" customHeight="1" x14ac:dyDescent="0.2">
      <c r="V13059" s="14"/>
    </row>
    <row r="13060" spans="22:22" ht="20.100000000000001" customHeight="1" x14ac:dyDescent="0.2">
      <c r="V13060" s="14"/>
    </row>
    <row r="13061" spans="22:22" ht="20.100000000000001" customHeight="1" x14ac:dyDescent="0.2">
      <c r="V13061" s="14"/>
    </row>
    <row r="13062" spans="22:22" ht="20.100000000000001" customHeight="1" x14ac:dyDescent="0.2">
      <c r="V13062" s="14"/>
    </row>
    <row r="13063" spans="22:22" ht="20.100000000000001" customHeight="1" x14ac:dyDescent="0.2">
      <c r="V13063" s="14"/>
    </row>
    <row r="13064" spans="22:22" ht="20.100000000000001" customHeight="1" x14ac:dyDescent="0.2">
      <c r="V13064" s="14"/>
    </row>
    <row r="13065" spans="22:22" ht="20.100000000000001" customHeight="1" x14ac:dyDescent="0.2">
      <c r="V13065" s="14"/>
    </row>
    <row r="13066" spans="22:22" ht="20.100000000000001" customHeight="1" x14ac:dyDescent="0.2">
      <c r="V13066" s="14"/>
    </row>
    <row r="13067" spans="22:22" ht="20.100000000000001" customHeight="1" x14ac:dyDescent="0.2">
      <c r="V13067" s="14"/>
    </row>
    <row r="13068" spans="22:22" ht="20.100000000000001" customHeight="1" x14ac:dyDescent="0.2">
      <c r="V13068" s="14"/>
    </row>
    <row r="13069" spans="22:22" ht="20.100000000000001" customHeight="1" x14ac:dyDescent="0.2">
      <c r="V13069" s="14"/>
    </row>
    <row r="13070" spans="22:22" ht="20.100000000000001" customHeight="1" x14ac:dyDescent="0.2">
      <c r="V13070" s="14"/>
    </row>
    <row r="13071" spans="22:22" ht="20.100000000000001" customHeight="1" x14ac:dyDescent="0.2">
      <c r="V13071" s="14"/>
    </row>
    <row r="13072" spans="22:22" ht="20.100000000000001" customHeight="1" x14ac:dyDescent="0.2">
      <c r="V13072" s="14"/>
    </row>
    <row r="13073" spans="22:22" ht="20.100000000000001" customHeight="1" x14ac:dyDescent="0.2">
      <c r="V13073" s="14"/>
    </row>
    <row r="13074" spans="22:22" ht="20.100000000000001" customHeight="1" x14ac:dyDescent="0.2">
      <c r="V13074" s="14"/>
    </row>
    <row r="13075" spans="22:22" ht="20.100000000000001" customHeight="1" x14ac:dyDescent="0.2">
      <c r="V13075" s="14"/>
    </row>
    <row r="13076" spans="22:22" ht="20.100000000000001" customHeight="1" x14ac:dyDescent="0.2">
      <c r="V13076" s="14"/>
    </row>
    <row r="13077" spans="22:22" ht="20.100000000000001" customHeight="1" x14ac:dyDescent="0.2">
      <c r="V13077" s="14"/>
    </row>
    <row r="13078" spans="22:22" ht="20.100000000000001" customHeight="1" x14ac:dyDescent="0.2">
      <c r="V13078" s="14"/>
    </row>
    <row r="13079" spans="22:22" ht="20.100000000000001" customHeight="1" x14ac:dyDescent="0.2">
      <c r="V13079" s="14"/>
    </row>
    <row r="13080" spans="22:22" ht="20.100000000000001" customHeight="1" x14ac:dyDescent="0.2">
      <c r="V13080" s="14"/>
    </row>
    <row r="13081" spans="22:22" ht="20.100000000000001" customHeight="1" x14ac:dyDescent="0.2">
      <c r="V13081" s="14"/>
    </row>
    <row r="13082" spans="22:22" ht="20.100000000000001" customHeight="1" x14ac:dyDescent="0.2">
      <c r="V13082" s="14"/>
    </row>
    <row r="13083" spans="22:22" ht="20.100000000000001" customHeight="1" x14ac:dyDescent="0.2">
      <c r="V13083" s="14"/>
    </row>
    <row r="13084" spans="22:22" ht="20.100000000000001" customHeight="1" x14ac:dyDescent="0.2">
      <c r="V13084" s="14"/>
    </row>
    <row r="13085" spans="22:22" ht="20.100000000000001" customHeight="1" x14ac:dyDescent="0.2">
      <c r="V13085" s="14"/>
    </row>
    <row r="13086" spans="22:22" ht="20.100000000000001" customHeight="1" x14ac:dyDescent="0.2">
      <c r="V13086" s="14"/>
    </row>
    <row r="13087" spans="22:22" ht="20.100000000000001" customHeight="1" x14ac:dyDescent="0.2">
      <c r="V13087" s="14"/>
    </row>
    <row r="13088" spans="22:22" ht="20.100000000000001" customHeight="1" x14ac:dyDescent="0.2">
      <c r="V13088" s="14"/>
    </row>
    <row r="13089" spans="22:22" ht="20.100000000000001" customHeight="1" x14ac:dyDescent="0.2">
      <c r="V13089" s="14"/>
    </row>
    <row r="13090" spans="22:22" ht="20.100000000000001" customHeight="1" x14ac:dyDescent="0.2">
      <c r="V13090" s="14"/>
    </row>
    <row r="13091" spans="22:22" ht="20.100000000000001" customHeight="1" x14ac:dyDescent="0.2">
      <c r="V13091" s="14"/>
    </row>
    <row r="13092" spans="22:22" ht="20.100000000000001" customHeight="1" x14ac:dyDescent="0.2">
      <c r="V13092" s="14"/>
    </row>
    <row r="13093" spans="22:22" ht="20.100000000000001" customHeight="1" x14ac:dyDescent="0.2">
      <c r="V13093" s="14"/>
    </row>
    <row r="13094" spans="22:22" ht="20.100000000000001" customHeight="1" x14ac:dyDescent="0.2">
      <c r="V13094" s="14"/>
    </row>
    <row r="13095" spans="22:22" ht="20.100000000000001" customHeight="1" x14ac:dyDescent="0.2">
      <c r="V13095" s="14"/>
    </row>
    <row r="13096" spans="22:22" ht="20.100000000000001" customHeight="1" x14ac:dyDescent="0.2">
      <c r="V13096" s="14"/>
    </row>
    <row r="13097" spans="22:22" ht="20.100000000000001" customHeight="1" x14ac:dyDescent="0.2">
      <c r="V13097" s="14"/>
    </row>
    <row r="13098" spans="22:22" ht="20.100000000000001" customHeight="1" x14ac:dyDescent="0.2">
      <c r="V13098" s="14"/>
    </row>
    <row r="13099" spans="22:22" ht="20.100000000000001" customHeight="1" x14ac:dyDescent="0.2">
      <c r="V13099" s="14"/>
    </row>
    <row r="13100" spans="22:22" ht="20.100000000000001" customHeight="1" x14ac:dyDescent="0.2">
      <c r="V13100" s="14"/>
    </row>
    <row r="13101" spans="22:22" ht="20.100000000000001" customHeight="1" x14ac:dyDescent="0.2">
      <c r="V13101" s="14"/>
    </row>
    <row r="13102" spans="22:22" ht="20.100000000000001" customHeight="1" x14ac:dyDescent="0.2">
      <c r="V13102" s="14"/>
    </row>
    <row r="13103" spans="22:22" ht="20.100000000000001" customHeight="1" x14ac:dyDescent="0.2">
      <c r="V13103" s="14"/>
    </row>
    <row r="13104" spans="22:22" ht="20.100000000000001" customHeight="1" x14ac:dyDescent="0.2">
      <c r="V13104" s="14"/>
    </row>
    <row r="13105" spans="22:22" ht="20.100000000000001" customHeight="1" x14ac:dyDescent="0.2">
      <c r="V13105" s="14"/>
    </row>
    <row r="13106" spans="22:22" ht="20.100000000000001" customHeight="1" x14ac:dyDescent="0.2">
      <c r="V13106" s="14"/>
    </row>
    <row r="13107" spans="22:22" ht="20.100000000000001" customHeight="1" x14ac:dyDescent="0.2">
      <c r="V13107" s="14"/>
    </row>
    <row r="13108" spans="22:22" ht="20.100000000000001" customHeight="1" x14ac:dyDescent="0.2">
      <c r="V13108" s="14"/>
    </row>
    <row r="13109" spans="22:22" ht="20.100000000000001" customHeight="1" x14ac:dyDescent="0.2">
      <c r="V13109" s="14"/>
    </row>
    <row r="13110" spans="22:22" ht="20.100000000000001" customHeight="1" x14ac:dyDescent="0.2">
      <c r="V13110" s="14"/>
    </row>
    <row r="13111" spans="22:22" ht="20.100000000000001" customHeight="1" x14ac:dyDescent="0.2">
      <c r="V13111" s="14"/>
    </row>
    <row r="13112" spans="22:22" ht="20.100000000000001" customHeight="1" x14ac:dyDescent="0.2">
      <c r="V13112" s="14"/>
    </row>
    <row r="13113" spans="22:22" ht="20.100000000000001" customHeight="1" x14ac:dyDescent="0.2">
      <c r="V13113" s="14"/>
    </row>
    <row r="13114" spans="22:22" ht="20.100000000000001" customHeight="1" x14ac:dyDescent="0.2">
      <c r="V13114" s="14"/>
    </row>
    <row r="13115" spans="22:22" ht="20.100000000000001" customHeight="1" x14ac:dyDescent="0.2">
      <c r="V13115" s="14"/>
    </row>
    <row r="13116" spans="22:22" ht="20.100000000000001" customHeight="1" x14ac:dyDescent="0.2">
      <c r="V13116" s="14"/>
    </row>
    <row r="13117" spans="22:22" ht="20.100000000000001" customHeight="1" x14ac:dyDescent="0.2">
      <c r="V13117" s="14"/>
    </row>
    <row r="13118" spans="22:22" ht="20.100000000000001" customHeight="1" x14ac:dyDescent="0.2">
      <c r="V13118" s="14"/>
    </row>
    <row r="13119" spans="22:22" ht="20.100000000000001" customHeight="1" x14ac:dyDescent="0.2">
      <c r="V13119" s="14"/>
    </row>
    <row r="13120" spans="22:22" ht="20.100000000000001" customHeight="1" x14ac:dyDescent="0.2">
      <c r="V13120" s="14"/>
    </row>
    <row r="13121" spans="22:22" ht="20.100000000000001" customHeight="1" x14ac:dyDescent="0.2">
      <c r="V13121" s="14"/>
    </row>
    <row r="13122" spans="22:22" ht="20.100000000000001" customHeight="1" x14ac:dyDescent="0.2">
      <c r="V13122" s="14"/>
    </row>
    <row r="13123" spans="22:22" ht="20.100000000000001" customHeight="1" x14ac:dyDescent="0.2">
      <c r="V13123" s="14"/>
    </row>
    <row r="13124" spans="22:22" ht="20.100000000000001" customHeight="1" x14ac:dyDescent="0.2">
      <c r="V13124" s="14"/>
    </row>
    <row r="13125" spans="22:22" ht="20.100000000000001" customHeight="1" x14ac:dyDescent="0.2">
      <c r="V13125" s="14"/>
    </row>
    <row r="13126" spans="22:22" ht="20.100000000000001" customHeight="1" x14ac:dyDescent="0.2">
      <c r="V13126" s="14"/>
    </row>
    <row r="13127" spans="22:22" ht="20.100000000000001" customHeight="1" x14ac:dyDescent="0.2">
      <c r="V13127" s="14"/>
    </row>
    <row r="13128" spans="22:22" ht="20.100000000000001" customHeight="1" x14ac:dyDescent="0.2">
      <c r="V13128" s="14"/>
    </row>
    <row r="13129" spans="22:22" ht="20.100000000000001" customHeight="1" x14ac:dyDescent="0.2">
      <c r="V13129" s="14"/>
    </row>
    <row r="13130" spans="22:22" ht="20.100000000000001" customHeight="1" x14ac:dyDescent="0.2">
      <c r="V13130" s="14"/>
    </row>
    <row r="13131" spans="22:22" ht="20.100000000000001" customHeight="1" x14ac:dyDescent="0.2">
      <c r="V13131" s="14"/>
    </row>
    <row r="13132" spans="22:22" ht="20.100000000000001" customHeight="1" x14ac:dyDescent="0.2">
      <c r="V13132" s="14"/>
    </row>
    <row r="13133" spans="22:22" ht="20.100000000000001" customHeight="1" x14ac:dyDescent="0.2">
      <c r="V13133" s="14"/>
    </row>
    <row r="13134" spans="22:22" ht="20.100000000000001" customHeight="1" x14ac:dyDescent="0.2">
      <c r="V13134" s="14"/>
    </row>
    <row r="13135" spans="22:22" ht="20.100000000000001" customHeight="1" x14ac:dyDescent="0.2">
      <c r="V13135" s="14"/>
    </row>
    <row r="13136" spans="22:22" ht="20.100000000000001" customHeight="1" x14ac:dyDescent="0.2">
      <c r="V13136" s="14"/>
    </row>
    <row r="13137" spans="22:22" ht="20.100000000000001" customHeight="1" x14ac:dyDescent="0.2">
      <c r="V13137" s="14"/>
    </row>
    <row r="13138" spans="22:22" ht="20.100000000000001" customHeight="1" x14ac:dyDescent="0.2">
      <c r="V13138" s="14"/>
    </row>
    <row r="13139" spans="22:22" ht="20.100000000000001" customHeight="1" x14ac:dyDescent="0.2">
      <c r="V13139" s="14"/>
    </row>
    <row r="13140" spans="22:22" ht="20.100000000000001" customHeight="1" x14ac:dyDescent="0.2">
      <c r="V13140" s="14"/>
    </row>
    <row r="13141" spans="22:22" ht="20.100000000000001" customHeight="1" x14ac:dyDescent="0.2">
      <c r="V13141" s="14"/>
    </row>
    <row r="13142" spans="22:22" ht="20.100000000000001" customHeight="1" x14ac:dyDescent="0.2">
      <c r="V13142" s="14"/>
    </row>
    <row r="13143" spans="22:22" ht="20.100000000000001" customHeight="1" x14ac:dyDescent="0.2">
      <c r="V13143" s="14"/>
    </row>
    <row r="13144" spans="22:22" ht="20.100000000000001" customHeight="1" x14ac:dyDescent="0.2">
      <c r="V13144" s="14"/>
    </row>
    <row r="13145" spans="22:22" ht="20.100000000000001" customHeight="1" x14ac:dyDescent="0.2">
      <c r="V13145" s="14"/>
    </row>
    <row r="13146" spans="22:22" ht="20.100000000000001" customHeight="1" x14ac:dyDescent="0.2">
      <c r="V13146" s="14"/>
    </row>
    <row r="13147" spans="22:22" ht="20.100000000000001" customHeight="1" x14ac:dyDescent="0.2">
      <c r="V13147" s="14"/>
    </row>
    <row r="13148" spans="22:22" ht="20.100000000000001" customHeight="1" x14ac:dyDescent="0.2">
      <c r="V13148" s="14"/>
    </row>
    <row r="13149" spans="22:22" ht="20.100000000000001" customHeight="1" x14ac:dyDescent="0.2">
      <c r="V13149" s="14"/>
    </row>
    <row r="13150" spans="22:22" ht="20.100000000000001" customHeight="1" x14ac:dyDescent="0.2">
      <c r="V13150" s="14"/>
    </row>
    <row r="13151" spans="22:22" ht="20.100000000000001" customHeight="1" x14ac:dyDescent="0.2">
      <c r="V13151" s="14"/>
    </row>
    <row r="13152" spans="22:22" ht="20.100000000000001" customHeight="1" x14ac:dyDescent="0.2">
      <c r="V13152" s="14"/>
    </row>
    <row r="13153" spans="22:22" ht="20.100000000000001" customHeight="1" x14ac:dyDescent="0.2">
      <c r="V13153" s="14"/>
    </row>
    <row r="13154" spans="22:22" ht="20.100000000000001" customHeight="1" x14ac:dyDescent="0.2">
      <c r="V13154" s="14"/>
    </row>
    <row r="13155" spans="22:22" ht="20.100000000000001" customHeight="1" x14ac:dyDescent="0.2">
      <c r="V13155" s="14"/>
    </row>
    <row r="13156" spans="22:22" ht="20.100000000000001" customHeight="1" x14ac:dyDescent="0.2">
      <c r="V13156" s="14"/>
    </row>
    <row r="13157" spans="22:22" ht="20.100000000000001" customHeight="1" x14ac:dyDescent="0.2">
      <c r="V13157" s="14"/>
    </row>
    <row r="13158" spans="22:22" ht="20.100000000000001" customHeight="1" x14ac:dyDescent="0.2">
      <c r="V13158" s="14"/>
    </row>
    <row r="13159" spans="22:22" ht="20.100000000000001" customHeight="1" x14ac:dyDescent="0.2">
      <c r="V13159" s="14"/>
    </row>
    <row r="13160" spans="22:22" ht="20.100000000000001" customHeight="1" x14ac:dyDescent="0.2">
      <c r="V13160" s="14"/>
    </row>
    <row r="13161" spans="22:22" ht="20.100000000000001" customHeight="1" x14ac:dyDescent="0.2">
      <c r="V13161" s="14"/>
    </row>
    <row r="13162" spans="22:22" ht="20.100000000000001" customHeight="1" x14ac:dyDescent="0.2">
      <c r="V13162" s="14"/>
    </row>
    <row r="13163" spans="22:22" ht="20.100000000000001" customHeight="1" x14ac:dyDescent="0.2">
      <c r="V13163" s="14"/>
    </row>
    <row r="13164" spans="22:22" ht="20.100000000000001" customHeight="1" x14ac:dyDescent="0.2">
      <c r="V13164" s="14"/>
    </row>
    <row r="13165" spans="22:22" ht="20.100000000000001" customHeight="1" x14ac:dyDescent="0.2">
      <c r="V13165" s="14"/>
    </row>
    <row r="13166" spans="22:22" ht="20.100000000000001" customHeight="1" x14ac:dyDescent="0.2">
      <c r="V13166" s="14"/>
    </row>
    <row r="13167" spans="22:22" ht="20.100000000000001" customHeight="1" x14ac:dyDescent="0.2">
      <c r="V13167" s="14"/>
    </row>
    <row r="13168" spans="22:22" ht="20.100000000000001" customHeight="1" x14ac:dyDescent="0.2">
      <c r="V13168" s="14"/>
    </row>
    <row r="13169" spans="22:22" ht="20.100000000000001" customHeight="1" x14ac:dyDescent="0.2">
      <c r="V13169" s="14"/>
    </row>
    <row r="13170" spans="22:22" ht="20.100000000000001" customHeight="1" x14ac:dyDescent="0.2">
      <c r="V13170" s="14"/>
    </row>
    <row r="13171" spans="22:22" ht="20.100000000000001" customHeight="1" x14ac:dyDescent="0.2">
      <c r="V13171" s="14"/>
    </row>
    <row r="13172" spans="22:22" ht="20.100000000000001" customHeight="1" x14ac:dyDescent="0.2">
      <c r="V13172" s="14"/>
    </row>
    <row r="13173" spans="22:22" ht="20.100000000000001" customHeight="1" x14ac:dyDescent="0.2">
      <c r="V13173" s="14"/>
    </row>
    <row r="13174" spans="22:22" ht="20.100000000000001" customHeight="1" x14ac:dyDescent="0.2">
      <c r="V13174" s="14"/>
    </row>
    <row r="13175" spans="22:22" ht="20.100000000000001" customHeight="1" x14ac:dyDescent="0.2">
      <c r="V13175" s="14"/>
    </row>
    <row r="13176" spans="22:22" ht="20.100000000000001" customHeight="1" x14ac:dyDescent="0.2">
      <c r="V13176" s="14"/>
    </row>
    <row r="13177" spans="22:22" ht="20.100000000000001" customHeight="1" x14ac:dyDescent="0.2">
      <c r="V13177" s="14"/>
    </row>
    <row r="13178" spans="22:22" ht="20.100000000000001" customHeight="1" x14ac:dyDescent="0.2">
      <c r="V13178" s="14"/>
    </row>
    <row r="13179" spans="22:22" ht="20.100000000000001" customHeight="1" x14ac:dyDescent="0.2">
      <c r="V13179" s="14"/>
    </row>
    <row r="13180" spans="22:22" ht="20.100000000000001" customHeight="1" x14ac:dyDescent="0.2">
      <c r="V13180" s="14"/>
    </row>
    <row r="13181" spans="22:22" ht="20.100000000000001" customHeight="1" x14ac:dyDescent="0.2">
      <c r="V13181" s="14"/>
    </row>
    <row r="13182" spans="22:22" ht="20.100000000000001" customHeight="1" x14ac:dyDescent="0.2">
      <c r="V13182" s="14"/>
    </row>
    <row r="13183" spans="22:22" ht="20.100000000000001" customHeight="1" x14ac:dyDescent="0.2">
      <c r="V13183" s="14"/>
    </row>
    <row r="13184" spans="22:22" ht="20.100000000000001" customHeight="1" x14ac:dyDescent="0.2">
      <c r="V13184" s="14"/>
    </row>
    <row r="13185" spans="22:22" ht="20.100000000000001" customHeight="1" x14ac:dyDescent="0.2">
      <c r="V13185" s="14"/>
    </row>
    <row r="13186" spans="22:22" ht="20.100000000000001" customHeight="1" x14ac:dyDescent="0.2">
      <c r="V13186" s="14"/>
    </row>
    <row r="13187" spans="22:22" ht="20.100000000000001" customHeight="1" x14ac:dyDescent="0.2">
      <c r="V13187" s="14"/>
    </row>
    <row r="13188" spans="22:22" ht="20.100000000000001" customHeight="1" x14ac:dyDescent="0.2">
      <c r="V13188" s="14"/>
    </row>
    <row r="13189" spans="22:22" ht="20.100000000000001" customHeight="1" x14ac:dyDescent="0.2">
      <c r="V13189" s="14"/>
    </row>
    <row r="13190" spans="22:22" ht="20.100000000000001" customHeight="1" x14ac:dyDescent="0.2">
      <c r="V13190" s="14"/>
    </row>
    <row r="13191" spans="22:22" ht="20.100000000000001" customHeight="1" x14ac:dyDescent="0.2">
      <c r="V13191" s="14"/>
    </row>
    <row r="13192" spans="22:22" ht="20.100000000000001" customHeight="1" x14ac:dyDescent="0.2">
      <c r="V13192" s="14"/>
    </row>
    <row r="13193" spans="22:22" ht="20.100000000000001" customHeight="1" x14ac:dyDescent="0.2">
      <c r="V13193" s="14"/>
    </row>
    <row r="13194" spans="22:22" ht="20.100000000000001" customHeight="1" x14ac:dyDescent="0.2">
      <c r="V13194" s="14"/>
    </row>
    <row r="13195" spans="22:22" ht="20.100000000000001" customHeight="1" x14ac:dyDescent="0.2">
      <c r="V13195" s="14"/>
    </row>
    <row r="13196" spans="22:22" ht="20.100000000000001" customHeight="1" x14ac:dyDescent="0.2">
      <c r="V13196" s="14"/>
    </row>
    <row r="13197" spans="22:22" ht="20.100000000000001" customHeight="1" x14ac:dyDescent="0.2">
      <c r="V13197" s="14"/>
    </row>
    <row r="13198" spans="22:22" ht="20.100000000000001" customHeight="1" x14ac:dyDescent="0.2">
      <c r="V13198" s="14"/>
    </row>
    <row r="13199" spans="22:22" ht="20.100000000000001" customHeight="1" x14ac:dyDescent="0.2">
      <c r="V13199" s="14"/>
    </row>
    <row r="13200" spans="22:22" ht="20.100000000000001" customHeight="1" x14ac:dyDescent="0.2">
      <c r="V13200" s="14"/>
    </row>
    <row r="13201" spans="22:22" ht="20.100000000000001" customHeight="1" x14ac:dyDescent="0.2">
      <c r="V13201" s="14"/>
    </row>
    <row r="13202" spans="22:22" ht="20.100000000000001" customHeight="1" x14ac:dyDescent="0.2">
      <c r="V13202" s="14"/>
    </row>
    <row r="13203" spans="22:22" ht="20.100000000000001" customHeight="1" x14ac:dyDescent="0.2">
      <c r="V13203" s="14"/>
    </row>
    <row r="13204" spans="22:22" ht="20.100000000000001" customHeight="1" x14ac:dyDescent="0.2">
      <c r="V13204" s="14"/>
    </row>
    <row r="13205" spans="22:22" ht="20.100000000000001" customHeight="1" x14ac:dyDescent="0.2">
      <c r="V13205" s="14"/>
    </row>
    <row r="13206" spans="22:22" ht="20.100000000000001" customHeight="1" x14ac:dyDescent="0.2">
      <c r="V13206" s="14"/>
    </row>
    <row r="13207" spans="22:22" ht="20.100000000000001" customHeight="1" x14ac:dyDescent="0.2">
      <c r="V13207" s="14"/>
    </row>
    <row r="13208" spans="22:22" ht="20.100000000000001" customHeight="1" x14ac:dyDescent="0.2">
      <c r="V13208" s="14"/>
    </row>
    <row r="13209" spans="22:22" ht="20.100000000000001" customHeight="1" x14ac:dyDescent="0.2">
      <c r="V13209" s="14"/>
    </row>
    <row r="13210" spans="22:22" ht="20.100000000000001" customHeight="1" x14ac:dyDescent="0.2">
      <c r="V13210" s="14"/>
    </row>
    <row r="13211" spans="22:22" ht="20.100000000000001" customHeight="1" x14ac:dyDescent="0.2">
      <c r="V13211" s="14"/>
    </row>
    <row r="13212" spans="22:22" ht="20.100000000000001" customHeight="1" x14ac:dyDescent="0.2">
      <c r="V13212" s="14"/>
    </row>
    <row r="13213" spans="22:22" ht="20.100000000000001" customHeight="1" x14ac:dyDescent="0.2">
      <c r="V13213" s="14"/>
    </row>
    <row r="13214" spans="22:22" ht="20.100000000000001" customHeight="1" x14ac:dyDescent="0.2">
      <c r="V13214" s="14"/>
    </row>
    <row r="13215" spans="22:22" ht="20.100000000000001" customHeight="1" x14ac:dyDescent="0.2">
      <c r="V13215" s="14"/>
    </row>
    <row r="13216" spans="22:22" ht="20.100000000000001" customHeight="1" x14ac:dyDescent="0.2">
      <c r="V13216" s="14"/>
    </row>
    <row r="13217" spans="22:22" ht="20.100000000000001" customHeight="1" x14ac:dyDescent="0.2">
      <c r="V13217" s="14"/>
    </row>
    <row r="13218" spans="22:22" ht="20.100000000000001" customHeight="1" x14ac:dyDescent="0.2">
      <c r="V13218" s="14"/>
    </row>
    <row r="13219" spans="22:22" ht="20.100000000000001" customHeight="1" x14ac:dyDescent="0.2">
      <c r="V13219" s="14"/>
    </row>
    <row r="13220" spans="22:22" ht="20.100000000000001" customHeight="1" x14ac:dyDescent="0.2">
      <c r="V13220" s="14"/>
    </row>
    <row r="13221" spans="22:22" ht="20.100000000000001" customHeight="1" x14ac:dyDescent="0.2">
      <c r="V13221" s="14"/>
    </row>
    <row r="13222" spans="22:22" ht="20.100000000000001" customHeight="1" x14ac:dyDescent="0.2">
      <c r="V13222" s="14"/>
    </row>
    <row r="13223" spans="22:22" ht="20.100000000000001" customHeight="1" x14ac:dyDescent="0.2">
      <c r="V13223" s="14"/>
    </row>
    <row r="13224" spans="22:22" ht="20.100000000000001" customHeight="1" x14ac:dyDescent="0.2">
      <c r="V13224" s="14"/>
    </row>
    <row r="13225" spans="22:22" ht="20.100000000000001" customHeight="1" x14ac:dyDescent="0.2">
      <c r="V13225" s="14"/>
    </row>
    <row r="13226" spans="22:22" ht="20.100000000000001" customHeight="1" x14ac:dyDescent="0.2">
      <c r="V13226" s="14"/>
    </row>
    <row r="13227" spans="22:22" ht="20.100000000000001" customHeight="1" x14ac:dyDescent="0.2">
      <c r="V13227" s="14"/>
    </row>
    <row r="13228" spans="22:22" ht="20.100000000000001" customHeight="1" x14ac:dyDescent="0.2">
      <c r="V13228" s="14"/>
    </row>
    <row r="13229" spans="22:22" ht="20.100000000000001" customHeight="1" x14ac:dyDescent="0.2">
      <c r="V13229" s="14"/>
    </row>
    <row r="13230" spans="22:22" ht="20.100000000000001" customHeight="1" x14ac:dyDescent="0.2">
      <c r="V13230" s="14"/>
    </row>
    <row r="13231" spans="22:22" ht="20.100000000000001" customHeight="1" x14ac:dyDescent="0.2">
      <c r="V13231" s="14"/>
    </row>
    <row r="13232" spans="22:22" ht="20.100000000000001" customHeight="1" x14ac:dyDescent="0.2">
      <c r="V13232" s="14"/>
    </row>
    <row r="13233" spans="22:22" ht="20.100000000000001" customHeight="1" x14ac:dyDescent="0.2">
      <c r="V13233" s="14"/>
    </row>
    <row r="13234" spans="22:22" ht="20.100000000000001" customHeight="1" x14ac:dyDescent="0.2">
      <c r="V13234" s="14"/>
    </row>
    <row r="13235" spans="22:22" ht="20.100000000000001" customHeight="1" x14ac:dyDescent="0.2">
      <c r="V13235" s="14"/>
    </row>
    <row r="13236" spans="22:22" ht="20.100000000000001" customHeight="1" x14ac:dyDescent="0.2">
      <c r="V13236" s="14"/>
    </row>
    <row r="13237" spans="22:22" ht="20.100000000000001" customHeight="1" x14ac:dyDescent="0.2">
      <c r="V13237" s="14"/>
    </row>
    <row r="13238" spans="22:22" ht="20.100000000000001" customHeight="1" x14ac:dyDescent="0.2">
      <c r="V13238" s="14"/>
    </row>
    <row r="13239" spans="22:22" ht="20.100000000000001" customHeight="1" x14ac:dyDescent="0.2">
      <c r="V13239" s="14"/>
    </row>
    <row r="13240" spans="22:22" ht="20.100000000000001" customHeight="1" x14ac:dyDescent="0.2">
      <c r="V13240" s="14"/>
    </row>
    <row r="13241" spans="22:22" ht="20.100000000000001" customHeight="1" x14ac:dyDescent="0.2">
      <c r="V13241" s="14"/>
    </row>
    <row r="13242" spans="22:22" ht="20.100000000000001" customHeight="1" x14ac:dyDescent="0.2">
      <c r="V13242" s="14"/>
    </row>
    <row r="13243" spans="22:22" ht="20.100000000000001" customHeight="1" x14ac:dyDescent="0.2">
      <c r="V13243" s="14"/>
    </row>
    <row r="13244" spans="22:22" ht="20.100000000000001" customHeight="1" x14ac:dyDescent="0.2">
      <c r="V13244" s="14"/>
    </row>
    <row r="13245" spans="22:22" ht="20.100000000000001" customHeight="1" x14ac:dyDescent="0.2">
      <c r="V13245" s="14"/>
    </row>
    <row r="13246" spans="22:22" ht="20.100000000000001" customHeight="1" x14ac:dyDescent="0.2">
      <c r="V13246" s="14"/>
    </row>
    <row r="13247" spans="22:22" ht="20.100000000000001" customHeight="1" x14ac:dyDescent="0.2">
      <c r="V13247" s="14"/>
    </row>
    <row r="13248" spans="22:22" ht="20.100000000000001" customHeight="1" x14ac:dyDescent="0.2">
      <c r="V13248" s="14"/>
    </row>
    <row r="13249" spans="22:22" ht="20.100000000000001" customHeight="1" x14ac:dyDescent="0.2">
      <c r="V13249" s="14"/>
    </row>
    <row r="13250" spans="22:22" ht="20.100000000000001" customHeight="1" x14ac:dyDescent="0.2">
      <c r="V13250" s="14"/>
    </row>
    <row r="13251" spans="22:22" ht="20.100000000000001" customHeight="1" x14ac:dyDescent="0.2">
      <c r="V13251" s="14"/>
    </row>
    <row r="13252" spans="22:22" ht="20.100000000000001" customHeight="1" x14ac:dyDescent="0.2">
      <c r="V13252" s="14"/>
    </row>
    <row r="13253" spans="22:22" ht="20.100000000000001" customHeight="1" x14ac:dyDescent="0.2">
      <c r="V13253" s="14"/>
    </row>
    <row r="13254" spans="22:22" ht="20.100000000000001" customHeight="1" x14ac:dyDescent="0.2">
      <c r="V13254" s="14"/>
    </row>
    <row r="13255" spans="22:22" ht="20.100000000000001" customHeight="1" x14ac:dyDescent="0.2">
      <c r="V13255" s="14"/>
    </row>
    <row r="13256" spans="22:22" ht="20.100000000000001" customHeight="1" x14ac:dyDescent="0.2">
      <c r="V13256" s="14"/>
    </row>
    <row r="13257" spans="22:22" ht="20.100000000000001" customHeight="1" x14ac:dyDescent="0.2">
      <c r="V13257" s="14"/>
    </row>
    <row r="13258" spans="22:22" ht="20.100000000000001" customHeight="1" x14ac:dyDescent="0.2">
      <c r="V13258" s="14"/>
    </row>
    <row r="13259" spans="22:22" ht="20.100000000000001" customHeight="1" x14ac:dyDescent="0.2">
      <c r="V13259" s="14"/>
    </row>
    <row r="13260" spans="22:22" ht="20.100000000000001" customHeight="1" x14ac:dyDescent="0.2">
      <c r="V13260" s="14"/>
    </row>
    <row r="13261" spans="22:22" ht="20.100000000000001" customHeight="1" x14ac:dyDescent="0.2">
      <c r="V13261" s="14"/>
    </row>
    <row r="13262" spans="22:22" ht="20.100000000000001" customHeight="1" x14ac:dyDescent="0.2">
      <c r="V13262" s="14"/>
    </row>
    <row r="13263" spans="22:22" ht="20.100000000000001" customHeight="1" x14ac:dyDescent="0.2">
      <c r="V13263" s="14"/>
    </row>
    <row r="13264" spans="22:22" ht="20.100000000000001" customHeight="1" x14ac:dyDescent="0.2">
      <c r="V13264" s="14"/>
    </row>
    <row r="13265" spans="22:22" ht="20.100000000000001" customHeight="1" x14ac:dyDescent="0.2">
      <c r="V13265" s="14"/>
    </row>
    <row r="13266" spans="22:22" ht="20.100000000000001" customHeight="1" x14ac:dyDescent="0.2">
      <c r="V13266" s="14"/>
    </row>
    <row r="13267" spans="22:22" ht="20.100000000000001" customHeight="1" x14ac:dyDescent="0.2">
      <c r="V13267" s="14"/>
    </row>
    <row r="13268" spans="22:22" ht="20.100000000000001" customHeight="1" x14ac:dyDescent="0.2">
      <c r="V13268" s="14"/>
    </row>
    <row r="13269" spans="22:22" ht="20.100000000000001" customHeight="1" x14ac:dyDescent="0.2">
      <c r="V13269" s="14"/>
    </row>
    <row r="13270" spans="22:22" ht="20.100000000000001" customHeight="1" x14ac:dyDescent="0.2">
      <c r="V13270" s="14"/>
    </row>
    <row r="13271" spans="22:22" ht="20.100000000000001" customHeight="1" x14ac:dyDescent="0.2">
      <c r="V13271" s="14"/>
    </row>
    <row r="13272" spans="22:22" ht="20.100000000000001" customHeight="1" x14ac:dyDescent="0.2">
      <c r="V13272" s="14"/>
    </row>
    <row r="13273" spans="22:22" ht="20.100000000000001" customHeight="1" x14ac:dyDescent="0.2">
      <c r="V13273" s="14"/>
    </row>
    <row r="13274" spans="22:22" ht="20.100000000000001" customHeight="1" x14ac:dyDescent="0.2">
      <c r="V13274" s="14"/>
    </row>
    <row r="13275" spans="22:22" ht="20.100000000000001" customHeight="1" x14ac:dyDescent="0.2">
      <c r="V13275" s="14"/>
    </row>
    <row r="13276" spans="22:22" ht="20.100000000000001" customHeight="1" x14ac:dyDescent="0.2">
      <c r="V13276" s="14"/>
    </row>
    <row r="13277" spans="22:22" ht="20.100000000000001" customHeight="1" x14ac:dyDescent="0.2">
      <c r="V13277" s="14"/>
    </row>
    <row r="13278" spans="22:22" ht="20.100000000000001" customHeight="1" x14ac:dyDescent="0.2">
      <c r="V13278" s="14"/>
    </row>
    <row r="13279" spans="22:22" ht="20.100000000000001" customHeight="1" x14ac:dyDescent="0.2">
      <c r="V13279" s="14"/>
    </row>
    <row r="13280" spans="22:22" ht="20.100000000000001" customHeight="1" x14ac:dyDescent="0.2">
      <c r="V13280" s="14"/>
    </row>
    <row r="13281" spans="22:22" ht="20.100000000000001" customHeight="1" x14ac:dyDescent="0.2">
      <c r="V13281" s="14"/>
    </row>
    <row r="13282" spans="22:22" ht="20.100000000000001" customHeight="1" x14ac:dyDescent="0.2">
      <c r="V13282" s="14"/>
    </row>
    <row r="13283" spans="22:22" ht="20.100000000000001" customHeight="1" x14ac:dyDescent="0.2">
      <c r="V13283" s="14"/>
    </row>
    <row r="13284" spans="22:22" ht="20.100000000000001" customHeight="1" x14ac:dyDescent="0.2">
      <c r="V13284" s="14"/>
    </row>
    <row r="13285" spans="22:22" ht="20.100000000000001" customHeight="1" x14ac:dyDescent="0.2">
      <c r="V13285" s="14"/>
    </row>
    <row r="13286" spans="22:22" ht="20.100000000000001" customHeight="1" x14ac:dyDescent="0.2">
      <c r="V13286" s="14"/>
    </row>
    <row r="13287" spans="22:22" ht="20.100000000000001" customHeight="1" x14ac:dyDescent="0.2">
      <c r="V13287" s="14"/>
    </row>
    <row r="13288" spans="22:22" ht="20.100000000000001" customHeight="1" x14ac:dyDescent="0.2">
      <c r="V13288" s="14"/>
    </row>
    <row r="13289" spans="22:22" ht="20.100000000000001" customHeight="1" x14ac:dyDescent="0.2">
      <c r="V13289" s="14"/>
    </row>
    <row r="13290" spans="22:22" ht="20.100000000000001" customHeight="1" x14ac:dyDescent="0.2">
      <c r="V13290" s="14"/>
    </row>
    <row r="13291" spans="22:22" ht="20.100000000000001" customHeight="1" x14ac:dyDescent="0.2">
      <c r="V13291" s="14"/>
    </row>
    <row r="13292" spans="22:22" ht="20.100000000000001" customHeight="1" x14ac:dyDescent="0.2">
      <c r="V13292" s="14"/>
    </row>
    <row r="13293" spans="22:22" ht="20.100000000000001" customHeight="1" x14ac:dyDescent="0.2">
      <c r="V13293" s="14"/>
    </row>
    <row r="13294" spans="22:22" ht="20.100000000000001" customHeight="1" x14ac:dyDescent="0.2">
      <c r="V13294" s="14"/>
    </row>
    <row r="13295" spans="22:22" ht="20.100000000000001" customHeight="1" x14ac:dyDescent="0.2">
      <c r="V13295" s="14"/>
    </row>
    <row r="13296" spans="22:22" ht="20.100000000000001" customHeight="1" x14ac:dyDescent="0.2">
      <c r="V13296" s="14"/>
    </row>
    <row r="13297" spans="22:22" ht="20.100000000000001" customHeight="1" x14ac:dyDescent="0.2">
      <c r="V13297" s="14"/>
    </row>
    <row r="13298" spans="22:22" ht="20.100000000000001" customHeight="1" x14ac:dyDescent="0.2">
      <c r="V13298" s="14"/>
    </row>
    <row r="13299" spans="22:22" ht="20.100000000000001" customHeight="1" x14ac:dyDescent="0.2">
      <c r="V13299" s="14"/>
    </row>
    <row r="13300" spans="22:22" ht="20.100000000000001" customHeight="1" x14ac:dyDescent="0.2">
      <c r="V13300" s="14"/>
    </row>
    <row r="13301" spans="22:22" ht="20.100000000000001" customHeight="1" x14ac:dyDescent="0.2">
      <c r="V13301" s="14"/>
    </row>
    <row r="13302" spans="22:22" ht="20.100000000000001" customHeight="1" x14ac:dyDescent="0.2">
      <c r="V13302" s="14"/>
    </row>
    <row r="13303" spans="22:22" ht="20.100000000000001" customHeight="1" x14ac:dyDescent="0.2">
      <c r="V13303" s="14"/>
    </row>
    <row r="13304" spans="22:22" ht="20.100000000000001" customHeight="1" x14ac:dyDescent="0.2">
      <c r="V13304" s="14"/>
    </row>
    <row r="13305" spans="22:22" ht="20.100000000000001" customHeight="1" x14ac:dyDescent="0.2">
      <c r="V13305" s="14"/>
    </row>
    <row r="13306" spans="22:22" ht="20.100000000000001" customHeight="1" x14ac:dyDescent="0.2">
      <c r="V13306" s="14"/>
    </row>
    <row r="13307" spans="22:22" ht="20.100000000000001" customHeight="1" x14ac:dyDescent="0.2">
      <c r="V13307" s="14"/>
    </row>
    <row r="13308" spans="22:22" ht="20.100000000000001" customHeight="1" x14ac:dyDescent="0.2">
      <c r="V13308" s="14"/>
    </row>
    <row r="13309" spans="22:22" ht="20.100000000000001" customHeight="1" x14ac:dyDescent="0.2">
      <c r="V13309" s="14"/>
    </row>
    <row r="13310" spans="22:22" ht="20.100000000000001" customHeight="1" x14ac:dyDescent="0.2">
      <c r="V13310" s="14"/>
    </row>
    <row r="13311" spans="22:22" ht="20.100000000000001" customHeight="1" x14ac:dyDescent="0.2">
      <c r="V13311" s="14"/>
    </row>
    <row r="13312" spans="22:22" ht="20.100000000000001" customHeight="1" x14ac:dyDescent="0.2">
      <c r="V13312" s="14"/>
    </row>
    <row r="13313" spans="22:22" ht="20.100000000000001" customHeight="1" x14ac:dyDescent="0.2">
      <c r="V13313" s="14"/>
    </row>
    <row r="13314" spans="22:22" ht="20.100000000000001" customHeight="1" x14ac:dyDescent="0.2">
      <c r="V13314" s="14"/>
    </row>
    <row r="13315" spans="22:22" ht="20.100000000000001" customHeight="1" x14ac:dyDescent="0.2">
      <c r="V13315" s="14"/>
    </row>
    <row r="13316" spans="22:22" ht="20.100000000000001" customHeight="1" x14ac:dyDescent="0.2">
      <c r="V13316" s="14"/>
    </row>
    <row r="13317" spans="22:22" ht="20.100000000000001" customHeight="1" x14ac:dyDescent="0.2">
      <c r="V13317" s="14"/>
    </row>
    <row r="13318" spans="22:22" ht="20.100000000000001" customHeight="1" x14ac:dyDescent="0.2">
      <c r="V13318" s="14"/>
    </row>
    <row r="13319" spans="22:22" ht="20.100000000000001" customHeight="1" x14ac:dyDescent="0.2">
      <c r="V13319" s="14"/>
    </row>
    <row r="13320" spans="22:22" ht="20.100000000000001" customHeight="1" x14ac:dyDescent="0.2">
      <c r="V13320" s="14"/>
    </row>
    <row r="13321" spans="22:22" ht="20.100000000000001" customHeight="1" x14ac:dyDescent="0.2">
      <c r="V13321" s="14"/>
    </row>
    <row r="13322" spans="22:22" ht="20.100000000000001" customHeight="1" x14ac:dyDescent="0.2">
      <c r="V13322" s="14"/>
    </row>
    <row r="13323" spans="22:22" ht="20.100000000000001" customHeight="1" x14ac:dyDescent="0.2">
      <c r="V13323" s="14"/>
    </row>
    <row r="13324" spans="22:22" ht="20.100000000000001" customHeight="1" x14ac:dyDescent="0.2">
      <c r="V13324" s="14"/>
    </row>
    <row r="13325" spans="22:22" ht="20.100000000000001" customHeight="1" x14ac:dyDescent="0.2">
      <c r="V13325" s="14"/>
    </row>
    <row r="13326" spans="22:22" ht="20.100000000000001" customHeight="1" x14ac:dyDescent="0.2">
      <c r="V13326" s="14"/>
    </row>
    <row r="13327" spans="22:22" ht="20.100000000000001" customHeight="1" x14ac:dyDescent="0.2">
      <c r="V13327" s="14"/>
    </row>
    <row r="13328" spans="22:22" ht="20.100000000000001" customHeight="1" x14ac:dyDescent="0.2">
      <c r="V13328" s="14"/>
    </row>
    <row r="13329" spans="22:22" ht="20.100000000000001" customHeight="1" x14ac:dyDescent="0.2">
      <c r="V13329" s="14"/>
    </row>
    <row r="13330" spans="22:22" ht="20.100000000000001" customHeight="1" x14ac:dyDescent="0.2">
      <c r="V13330" s="14"/>
    </row>
    <row r="13331" spans="22:22" ht="20.100000000000001" customHeight="1" x14ac:dyDescent="0.2">
      <c r="V13331" s="14"/>
    </row>
    <row r="13332" spans="22:22" ht="20.100000000000001" customHeight="1" x14ac:dyDescent="0.2">
      <c r="V13332" s="14"/>
    </row>
    <row r="13333" spans="22:22" ht="20.100000000000001" customHeight="1" x14ac:dyDescent="0.2">
      <c r="V13333" s="14"/>
    </row>
    <row r="13334" spans="22:22" ht="20.100000000000001" customHeight="1" x14ac:dyDescent="0.2">
      <c r="V13334" s="14"/>
    </row>
    <row r="13335" spans="22:22" ht="20.100000000000001" customHeight="1" x14ac:dyDescent="0.2">
      <c r="V13335" s="14"/>
    </row>
    <row r="13336" spans="22:22" ht="20.100000000000001" customHeight="1" x14ac:dyDescent="0.2">
      <c r="V13336" s="14"/>
    </row>
    <row r="13337" spans="22:22" ht="20.100000000000001" customHeight="1" x14ac:dyDescent="0.2">
      <c r="V13337" s="14"/>
    </row>
    <row r="13338" spans="22:22" ht="20.100000000000001" customHeight="1" x14ac:dyDescent="0.2">
      <c r="V13338" s="14"/>
    </row>
    <row r="13339" spans="22:22" ht="20.100000000000001" customHeight="1" x14ac:dyDescent="0.2">
      <c r="V13339" s="14"/>
    </row>
    <row r="13340" spans="22:22" ht="20.100000000000001" customHeight="1" x14ac:dyDescent="0.2">
      <c r="V13340" s="14"/>
    </row>
    <row r="13341" spans="22:22" ht="20.100000000000001" customHeight="1" x14ac:dyDescent="0.2">
      <c r="V13341" s="14"/>
    </row>
    <row r="13342" spans="22:22" ht="20.100000000000001" customHeight="1" x14ac:dyDescent="0.2">
      <c r="V13342" s="14"/>
    </row>
    <row r="13343" spans="22:22" ht="20.100000000000001" customHeight="1" x14ac:dyDescent="0.2">
      <c r="V13343" s="14"/>
    </row>
    <row r="13344" spans="22:22" ht="20.100000000000001" customHeight="1" x14ac:dyDescent="0.2">
      <c r="V13344" s="14"/>
    </row>
    <row r="13345" spans="22:22" ht="20.100000000000001" customHeight="1" x14ac:dyDescent="0.2">
      <c r="V13345" s="14"/>
    </row>
    <row r="13346" spans="22:22" ht="20.100000000000001" customHeight="1" x14ac:dyDescent="0.2">
      <c r="V13346" s="14"/>
    </row>
    <row r="13347" spans="22:22" ht="20.100000000000001" customHeight="1" x14ac:dyDescent="0.2">
      <c r="V13347" s="14"/>
    </row>
    <row r="13348" spans="22:22" ht="20.100000000000001" customHeight="1" x14ac:dyDescent="0.2">
      <c r="V13348" s="14"/>
    </row>
    <row r="13349" spans="22:22" ht="20.100000000000001" customHeight="1" x14ac:dyDescent="0.2">
      <c r="V13349" s="14"/>
    </row>
    <row r="13350" spans="22:22" ht="20.100000000000001" customHeight="1" x14ac:dyDescent="0.2">
      <c r="V13350" s="14"/>
    </row>
    <row r="13351" spans="22:22" ht="20.100000000000001" customHeight="1" x14ac:dyDescent="0.2">
      <c r="V13351" s="14"/>
    </row>
    <row r="13352" spans="22:22" ht="20.100000000000001" customHeight="1" x14ac:dyDescent="0.2">
      <c r="V13352" s="14"/>
    </row>
    <row r="13353" spans="22:22" ht="20.100000000000001" customHeight="1" x14ac:dyDescent="0.2">
      <c r="V13353" s="14"/>
    </row>
    <row r="13354" spans="22:22" ht="20.100000000000001" customHeight="1" x14ac:dyDescent="0.2">
      <c r="V13354" s="14"/>
    </row>
    <row r="13355" spans="22:22" ht="20.100000000000001" customHeight="1" x14ac:dyDescent="0.2">
      <c r="V13355" s="14"/>
    </row>
    <row r="13356" spans="22:22" ht="20.100000000000001" customHeight="1" x14ac:dyDescent="0.2">
      <c r="V13356" s="14"/>
    </row>
    <row r="13357" spans="22:22" ht="20.100000000000001" customHeight="1" x14ac:dyDescent="0.2">
      <c r="V13357" s="14"/>
    </row>
    <row r="13358" spans="22:22" ht="20.100000000000001" customHeight="1" x14ac:dyDescent="0.2">
      <c r="V13358" s="14"/>
    </row>
    <row r="13359" spans="22:22" ht="20.100000000000001" customHeight="1" x14ac:dyDescent="0.2">
      <c r="V13359" s="14"/>
    </row>
    <row r="13360" spans="22:22" ht="20.100000000000001" customHeight="1" x14ac:dyDescent="0.2">
      <c r="V13360" s="14"/>
    </row>
    <row r="13361" spans="22:22" ht="20.100000000000001" customHeight="1" x14ac:dyDescent="0.2">
      <c r="V13361" s="14"/>
    </row>
    <row r="13362" spans="22:22" ht="20.100000000000001" customHeight="1" x14ac:dyDescent="0.2">
      <c r="V13362" s="14"/>
    </row>
    <row r="13363" spans="22:22" ht="20.100000000000001" customHeight="1" x14ac:dyDescent="0.2">
      <c r="V13363" s="14"/>
    </row>
    <row r="13364" spans="22:22" ht="20.100000000000001" customHeight="1" x14ac:dyDescent="0.2">
      <c r="V13364" s="14"/>
    </row>
    <row r="13365" spans="22:22" ht="20.100000000000001" customHeight="1" x14ac:dyDescent="0.2">
      <c r="V13365" s="14"/>
    </row>
    <row r="13366" spans="22:22" ht="20.100000000000001" customHeight="1" x14ac:dyDescent="0.2">
      <c r="V13366" s="14"/>
    </row>
    <row r="13367" spans="22:22" ht="20.100000000000001" customHeight="1" x14ac:dyDescent="0.2">
      <c r="V13367" s="14"/>
    </row>
    <row r="13368" spans="22:22" ht="20.100000000000001" customHeight="1" x14ac:dyDescent="0.2">
      <c r="V13368" s="14"/>
    </row>
    <row r="13369" spans="22:22" ht="20.100000000000001" customHeight="1" x14ac:dyDescent="0.2">
      <c r="V13369" s="14"/>
    </row>
    <row r="13370" spans="22:22" ht="20.100000000000001" customHeight="1" x14ac:dyDescent="0.2">
      <c r="V13370" s="14"/>
    </row>
    <row r="13371" spans="22:22" ht="20.100000000000001" customHeight="1" x14ac:dyDescent="0.2">
      <c r="V13371" s="14"/>
    </row>
    <row r="13372" spans="22:22" ht="20.100000000000001" customHeight="1" x14ac:dyDescent="0.2">
      <c r="V13372" s="14"/>
    </row>
    <row r="13373" spans="22:22" ht="20.100000000000001" customHeight="1" x14ac:dyDescent="0.2">
      <c r="V13373" s="14"/>
    </row>
    <row r="13374" spans="22:22" ht="20.100000000000001" customHeight="1" x14ac:dyDescent="0.2">
      <c r="V13374" s="14"/>
    </row>
    <row r="13375" spans="22:22" ht="20.100000000000001" customHeight="1" x14ac:dyDescent="0.2">
      <c r="V13375" s="14"/>
    </row>
    <row r="13376" spans="22:22" ht="20.100000000000001" customHeight="1" x14ac:dyDescent="0.2">
      <c r="V13376" s="14"/>
    </row>
    <row r="13377" spans="22:22" ht="20.100000000000001" customHeight="1" x14ac:dyDescent="0.2">
      <c r="V13377" s="14"/>
    </row>
    <row r="13378" spans="22:22" ht="20.100000000000001" customHeight="1" x14ac:dyDescent="0.2">
      <c r="V13378" s="14"/>
    </row>
    <row r="13379" spans="22:22" ht="20.100000000000001" customHeight="1" x14ac:dyDescent="0.2">
      <c r="V13379" s="14"/>
    </row>
    <row r="13380" spans="22:22" ht="20.100000000000001" customHeight="1" x14ac:dyDescent="0.2">
      <c r="V13380" s="14"/>
    </row>
    <row r="13381" spans="22:22" ht="20.100000000000001" customHeight="1" x14ac:dyDescent="0.2">
      <c r="V13381" s="14"/>
    </row>
    <row r="13382" spans="22:22" ht="20.100000000000001" customHeight="1" x14ac:dyDescent="0.2">
      <c r="V13382" s="14"/>
    </row>
    <row r="13383" spans="22:22" ht="20.100000000000001" customHeight="1" x14ac:dyDescent="0.2">
      <c r="V13383" s="14"/>
    </row>
    <row r="13384" spans="22:22" ht="20.100000000000001" customHeight="1" x14ac:dyDescent="0.2">
      <c r="V13384" s="14"/>
    </row>
    <row r="13385" spans="22:22" ht="20.100000000000001" customHeight="1" x14ac:dyDescent="0.2">
      <c r="V13385" s="14"/>
    </row>
    <row r="13386" spans="22:22" ht="20.100000000000001" customHeight="1" x14ac:dyDescent="0.2">
      <c r="V13386" s="14"/>
    </row>
    <row r="13387" spans="22:22" ht="20.100000000000001" customHeight="1" x14ac:dyDescent="0.2">
      <c r="V13387" s="14"/>
    </row>
    <row r="13388" spans="22:22" ht="20.100000000000001" customHeight="1" x14ac:dyDescent="0.2">
      <c r="V13388" s="14"/>
    </row>
    <row r="13389" spans="22:22" ht="20.100000000000001" customHeight="1" x14ac:dyDescent="0.2">
      <c r="V13389" s="14"/>
    </row>
    <row r="13390" spans="22:22" ht="20.100000000000001" customHeight="1" x14ac:dyDescent="0.2">
      <c r="V13390" s="14"/>
    </row>
    <row r="13391" spans="22:22" ht="20.100000000000001" customHeight="1" x14ac:dyDescent="0.2">
      <c r="V13391" s="14"/>
    </row>
    <row r="13392" spans="22:22" ht="20.100000000000001" customHeight="1" x14ac:dyDescent="0.2">
      <c r="V13392" s="14"/>
    </row>
    <row r="13393" spans="22:22" ht="20.100000000000001" customHeight="1" x14ac:dyDescent="0.2">
      <c r="V13393" s="14"/>
    </row>
    <row r="13394" spans="22:22" ht="20.100000000000001" customHeight="1" x14ac:dyDescent="0.2">
      <c r="V13394" s="14"/>
    </row>
    <row r="13395" spans="22:22" ht="20.100000000000001" customHeight="1" x14ac:dyDescent="0.2">
      <c r="V13395" s="14"/>
    </row>
    <row r="13396" spans="22:22" ht="20.100000000000001" customHeight="1" x14ac:dyDescent="0.2">
      <c r="V13396" s="14"/>
    </row>
    <row r="13397" spans="22:22" ht="20.100000000000001" customHeight="1" x14ac:dyDescent="0.2">
      <c r="V13397" s="14"/>
    </row>
    <row r="13398" spans="22:22" ht="20.100000000000001" customHeight="1" x14ac:dyDescent="0.2">
      <c r="V13398" s="14"/>
    </row>
    <row r="13399" spans="22:22" ht="20.100000000000001" customHeight="1" x14ac:dyDescent="0.2">
      <c r="V13399" s="14"/>
    </row>
    <row r="13400" spans="22:22" ht="20.100000000000001" customHeight="1" x14ac:dyDescent="0.2">
      <c r="V13400" s="14"/>
    </row>
    <row r="13401" spans="22:22" ht="20.100000000000001" customHeight="1" x14ac:dyDescent="0.2">
      <c r="V13401" s="14"/>
    </row>
    <row r="13402" spans="22:22" ht="20.100000000000001" customHeight="1" x14ac:dyDescent="0.2">
      <c r="V13402" s="14"/>
    </row>
    <row r="13403" spans="22:22" ht="20.100000000000001" customHeight="1" x14ac:dyDescent="0.2">
      <c r="V13403" s="14"/>
    </row>
    <row r="13404" spans="22:22" ht="20.100000000000001" customHeight="1" x14ac:dyDescent="0.2">
      <c r="V13404" s="14"/>
    </row>
    <row r="13405" spans="22:22" ht="20.100000000000001" customHeight="1" x14ac:dyDescent="0.2">
      <c r="V13405" s="14"/>
    </row>
    <row r="13406" spans="22:22" ht="20.100000000000001" customHeight="1" x14ac:dyDescent="0.2">
      <c r="V13406" s="14"/>
    </row>
    <row r="13407" spans="22:22" ht="20.100000000000001" customHeight="1" x14ac:dyDescent="0.2">
      <c r="V13407" s="14"/>
    </row>
    <row r="13408" spans="22:22" ht="20.100000000000001" customHeight="1" x14ac:dyDescent="0.2">
      <c r="V13408" s="14"/>
    </row>
    <row r="13409" spans="22:22" ht="20.100000000000001" customHeight="1" x14ac:dyDescent="0.2">
      <c r="V13409" s="14"/>
    </row>
    <row r="13410" spans="22:22" ht="20.100000000000001" customHeight="1" x14ac:dyDescent="0.2">
      <c r="V13410" s="14"/>
    </row>
    <row r="13411" spans="22:22" ht="20.100000000000001" customHeight="1" x14ac:dyDescent="0.2">
      <c r="V13411" s="14"/>
    </row>
    <row r="13412" spans="22:22" ht="20.100000000000001" customHeight="1" x14ac:dyDescent="0.2">
      <c r="V13412" s="14"/>
    </row>
    <row r="13413" spans="22:22" ht="20.100000000000001" customHeight="1" x14ac:dyDescent="0.2">
      <c r="V13413" s="14"/>
    </row>
    <row r="13414" spans="22:22" ht="20.100000000000001" customHeight="1" x14ac:dyDescent="0.2">
      <c r="V13414" s="14"/>
    </row>
    <row r="13415" spans="22:22" ht="20.100000000000001" customHeight="1" x14ac:dyDescent="0.2">
      <c r="V13415" s="14"/>
    </row>
    <row r="13416" spans="22:22" ht="20.100000000000001" customHeight="1" x14ac:dyDescent="0.2">
      <c r="V13416" s="14"/>
    </row>
    <row r="13417" spans="22:22" ht="20.100000000000001" customHeight="1" x14ac:dyDescent="0.2">
      <c r="V13417" s="14"/>
    </row>
    <row r="13418" spans="22:22" ht="20.100000000000001" customHeight="1" x14ac:dyDescent="0.2">
      <c r="V13418" s="14"/>
    </row>
    <row r="13419" spans="22:22" ht="20.100000000000001" customHeight="1" x14ac:dyDescent="0.2">
      <c r="V13419" s="14"/>
    </row>
    <row r="13420" spans="22:22" ht="20.100000000000001" customHeight="1" x14ac:dyDescent="0.2">
      <c r="V13420" s="14"/>
    </row>
    <row r="13421" spans="22:22" ht="20.100000000000001" customHeight="1" x14ac:dyDescent="0.2">
      <c r="V13421" s="14"/>
    </row>
    <row r="13422" spans="22:22" ht="20.100000000000001" customHeight="1" x14ac:dyDescent="0.2">
      <c r="V13422" s="14"/>
    </row>
    <row r="13423" spans="22:22" ht="20.100000000000001" customHeight="1" x14ac:dyDescent="0.2">
      <c r="V13423" s="14"/>
    </row>
    <row r="13424" spans="22:22" ht="20.100000000000001" customHeight="1" x14ac:dyDescent="0.2">
      <c r="V13424" s="14"/>
    </row>
    <row r="13425" spans="22:22" ht="20.100000000000001" customHeight="1" x14ac:dyDescent="0.2">
      <c r="V13425" s="14"/>
    </row>
    <row r="13426" spans="22:22" ht="20.100000000000001" customHeight="1" x14ac:dyDescent="0.2">
      <c r="V13426" s="14"/>
    </row>
    <row r="13427" spans="22:22" ht="20.100000000000001" customHeight="1" x14ac:dyDescent="0.2">
      <c r="V13427" s="14"/>
    </row>
    <row r="13428" spans="22:22" ht="20.100000000000001" customHeight="1" x14ac:dyDescent="0.2">
      <c r="V13428" s="14"/>
    </row>
    <row r="13429" spans="22:22" ht="20.100000000000001" customHeight="1" x14ac:dyDescent="0.2">
      <c r="V13429" s="14"/>
    </row>
    <row r="13430" spans="22:22" ht="20.100000000000001" customHeight="1" x14ac:dyDescent="0.2">
      <c r="V13430" s="14"/>
    </row>
    <row r="13431" spans="22:22" ht="20.100000000000001" customHeight="1" x14ac:dyDescent="0.2">
      <c r="V13431" s="14"/>
    </row>
    <row r="13432" spans="22:22" ht="20.100000000000001" customHeight="1" x14ac:dyDescent="0.2">
      <c r="V13432" s="14"/>
    </row>
    <row r="13433" spans="22:22" ht="20.100000000000001" customHeight="1" x14ac:dyDescent="0.2">
      <c r="V13433" s="14"/>
    </row>
    <row r="13434" spans="22:22" ht="20.100000000000001" customHeight="1" x14ac:dyDescent="0.2">
      <c r="V13434" s="14"/>
    </row>
    <row r="13435" spans="22:22" ht="20.100000000000001" customHeight="1" x14ac:dyDescent="0.2">
      <c r="V13435" s="14"/>
    </row>
    <row r="13436" spans="22:22" ht="20.100000000000001" customHeight="1" x14ac:dyDescent="0.2">
      <c r="V13436" s="14"/>
    </row>
    <row r="13437" spans="22:22" ht="20.100000000000001" customHeight="1" x14ac:dyDescent="0.2">
      <c r="V13437" s="14"/>
    </row>
    <row r="13438" spans="22:22" ht="20.100000000000001" customHeight="1" x14ac:dyDescent="0.2">
      <c r="V13438" s="14"/>
    </row>
    <row r="13439" spans="22:22" ht="20.100000000000001" customHeight="1" x14ac:dyDescent="0.2">
      <c r="V13439" s="14"/>
    </row>
    <row r="13440" spans="22:22" ht="20.100000000000001" customHeight="1" x14ac:dyDescent="0.2">
      <c r="V13440" s="14"/>
    </row>
    <row r="13441" spans="22:22" ht="20.100000000000001" customHeight="1" x14ac:dyDescent="0.2">
      <c r="V13441" s="14"/>
    </row>
    <row r="13442" spans="22:22" ht="20.100000000000001" customHeight="1" x14ac:dyDescent="0.2">
      <c r="V13442" s="14"/>
    </row>
    <row r="13443" spans="22:22" ht="20.100000000000001" customHeight="1" x14ac:dyDescent="0.2">
      <c r="V13443" s="14"/>
    </row>
    <row r="13444" spans="22:22" ht="20.100000000000001" customHeight="1" x14ac:dyDescent="0.2">
      <c r="V13444" s="14"/>
    </row>
    <row r="13445" spans="22:22" ht="20.100000000000001" customHeight="1" x14ac:dyDescent="0.2">
      <c r="V13445" s="14"/>
    </row>
    <row r="13446" spans="22:22" ht="20.100000000000001" customHeight="1" x14ac:dyDescent="0.2">
      <c r="V13446" s="14"/>
    </row>
    <row r="13447" spans="22:22" ht="20.100000000000001" customHeight="1" x14ac:dyDescent="0.2">
      <c r="V13447" s="14"/>
    </row>
    <row r="13448" spans="22:22" ht="20.100000000000001" customHeight="1" x14ac:dyDescent="0.2">
      <c r="V13448" s="14"/>
    </row>
    <row r="13449" spans="22:22" ht="20.100000000000001" customHeight="1" x14ac:dyDescent="0.2">
      <c r="V13449" s="14"/>
    </row>
    <row r="13450" spans="22:22" ht="20.100000000000001" customHeight="1" x14ac:dyDescent="0.2">
      <c r="V13450" s="14"/>
    </row>
    <row r="13451" spans="22:22" ht="20.100000000000001" customHeight="1" x14ac:dyDescent="0.2">
      <c r="V13451" s="14"/>
    </row>
    <row r="13452" spans="22:22" ht="20.100000000000001" customHeight="1" x14ac:dyDescent="0.2">
      <c r="V13452" s="14"/>
    </row>
    <row r="13453" spans="22:22" ht="20.100000000000001" customHeight="1" x14ac:dyDescent="0.2">
      <c r="V13453" s="14"/>
    </row>
    <row r="13454" spans="22:22" ht="20.100000000000001" customHeight="1" x14ac:dyDescent="0.2">
      <c r="V13454" s="14"/>
    </row>
    <row r="13455" spans="22:22" ht="20.100000000000001" customHeight="1" x14ac:dyDescent="0.2">
      <c r="V13455" s="14"/>
    </row>
    <row r="13456" spans="22:22" ht="20.100000000000001" customHeight="1" x14ac:dyDescent="0.2">
      <c r="V13456" s="14"/>
    </row>
    <row r="13457" spans="22:22" ht="20.100000000000001" customHeight="1" x14ac:dyDescent="0.2">
      <c r="V13457" s="14"/>
    </row>
    <row r="13458" spans="22:22" ht="20.100000000000001" customHeight="1" x14ac:dyDescent="0.2">
      <c r="V13458" s="14"/>
    </row>
    <row r="13459" spans="22:22" ht="20.100000000000001" customHeight="1" x14ac:dyDescent="0.2">
      <c r="V13459" s="14"/>
    </row>
    <row r="13460" spans="22:22" ht="20.100000000000001" customHeight="1" x14ac:dyDescent="0.2">
      <c r="V13460" s="14"/>
    </row>
    <row r="13461" spans="22:22" ht="20.100000000000001" customHeight="1" x14ac:dyDescent="0.2">
      <c r="V13461" s="14"/>
    </row>
    <row r="13462" spans="22:22" ht="20.100000000000001" customHeight="1" x14ac:dyDescent="0.2">
      <c r="V13462" s="14"/>
    </row>
    <row r="13463" spans="22:22" ht="20.100000000000001" customHeight="1" x14ac:dyDescent="0.2">
      <c r="V13463" s="14"/>
    </row>
    <row r="13464" spans="22:22" ht="20.100000000000001" customHeight="1" x14ac:dyDescent="0.2">
      <c r="V13464" s="14"/>
    </row>
    <row r="13465" spans="22:22" ht="20.100000000000001" customHeight="1" x14ac:dyDescent="0.2">
      <c r="V13465" s="14"/>
    </row>
    <row r="13466" spans="22:22" ht="20.100000000000001" customHeight="1" x14ac:dyDescent="0.2">
      <c r="V13466" s="14"/>
    </row>
    <row r="13467" spans="22:22" ht="20.100000000000001" customHeight="1" x14ac:dyDescent="0.2">
      <c r="V13467" s="14"/>
    </row>
    <row r="13468" spans="22:22" ht="20.100000000000001" customHeight="1" x14ac:dyDescent="0.2">
      <c r="V13468" s="14"/>
    </row>
    <row r="13469" spans="22:22" ht="20.100000000000001" customHeight="1" x14ac:dyDescent="0.2">
      <c r="V13469" s="14"/>
    </row>
    <row r="13470" spans="22:22" ht="20.100000000000001" customHeight="1" x14ac:dyDescent="0.2">
      <c r="V13470" s="14"/>
    </row>
    <row r="13471" spans="22:22" ht="20.100000000000001" customHeight="1" x14ac:dyDescent="0.2">
      <c r="V13471" s="14"/>
    </row>
    <row r="13472" spans="22:22" ht="20.100000000000001" customHeight="1" x14ac:dyDescent="0.2">
      <c r="V13472" s="14"/>
    </row>
    <row r="13473" spans="22:22" ht="20.100000000000001" customHeight="1" x14ac:dyDescent="0.2">
      <c r="V13473" s="14"/>
    </row>
    <row r="13474" spans="22:22" ht="20.100000000000001" customHeight="1" x14ac:dyDescent="0.2">
      <c r="V13474" s="14"/>
    </row>
    <row r="13475" spans="22:22" ht="20.100000000000001" customHeight="1" x14ac:dyDescent="0.2">
      <c r="V13475" s="14"/>
    </row>
    <row r="13476" spans="22:22" ht="20.100000000000001" customHeight="1" x14ac:dyDescent="0.2">
      <c r="V13476" s="14"/>
    </row>
    <row r="13477" spans="22:22" ht="20.100000000000001" customHeight="1" x14ac:dyDescent="0.2">
      <c r="V13477" s="14"/>
    </row>
    <row r="13478" spans="22:22" ht="20.100000000000001" customHeight="1" x14ac:dyDescent="0.2">
      <c r="V13478" s="14"/>
    </row>
    <row r="13479" spans="22:22" ht="20.100000000000001" customHeight="1" x14ac:dyDescent="0.2">
      <c r="V13479" s="14"/>
    </row>
    <row r="13480" spans="22:22" ht="20.100000000000001" customHeight="1" x14ac:dyDescent="0.2">
      <c r="V13480" s="14"/>
    </row>
    <row r="13481" spans="22:22" ht="20.100000000000001" customHeight="1" x14ac:dyDescent="0.2">
      <c r="V13481" s="14"/>
    </row>
    <row r="13482" spans="22:22" ht="20.100000000000001" customHeight="1" x14ac:dyDescent="0.2">
      <c r="V13482" s="14"/>
    </row>
    <row r="13483" spans="22:22" ht="20.100000000000001" customHeight="1" x14ac:dyDescent="0.2">
      <c r="V13483" s="14"/>
    </row>
    <row r="13484" spans="22:22" ht="20.100000000000001" customHeight="1" x14ac:dyDescent="0.2">
      <c r="V13484" s="14"/>
    </row>
    <row r="13485" spans="22:22" ht="20.100000000000001" customHeight="1" x14ac:dyDescent="0.2">
      <c r="V13485" s="14"/>
    </row>
    <row r="13486" spans="22:22" ht="20.100000000000001" customHeight="1" x14ac:dyDescent="0.2">
      <c r="V13486" s="14"/>
    </row>
    <row r="13487" spans="22:22" ht="20.100000000000001" customHeight="1" x14ac:dyDescent="0.2">
      <c r="V13487" s="14"/>
    </row>
    <row r="13488" spans="22:22" ht="20.100000000000001" customHeight="1" x14ac:dyDescent="0.2">
      <c r="V13488" s="14"/>
    </row>
    <row r="13489" spans="22:22" ht="20.100000000000001" customHeight="1" x14ac:dyDescent="0.2">
      <c r="V13489" s="14"/>
    </row>
    <row r="13490" spans="22:22" ht="20.100000000000001" customHeight="1" x14ac:dyDescent="0.2">
      <c r="V13490" s="14"/>
    </row>
    <row r="13491" spans="22:22" ht="20.100000000000001" customHeight="1" x14ac:dyDescent="0.2">
      <c r="V13491" s="14"/>
    </row>
    <row r="13492" spans="22:22" ht="20.100000000000001" customHeight="1" x14ac:dyDescent="0.2">
      <c r="V13492" s="14"/>
    </row>
    <row r="13493" spans="22:22" ht="20.100000000000001" customHeight="1" x14ac:dyDescent="0.2">
      <c r="V13493" s="14"/>
    </row>
    <row r="13494" spans="22:22" ht="20.100000000000001" customHeight="1" x14ac:dyDescent="0.2">
      <c r="V13494" s="14"/>
    </row>
    <row r="13495" spans="22:22" ht="20.100000000000001" customHeight="1" x14ac:dyDescent="0.2">
      <c r="V13495" s="14"/>
    </row>
    <row r="13496" spans="22:22" ht="20.100000000000001" customHeight="1" x14ac:dyDescent="0.2">
      <c r="V13496" s="14"/>
    </row>
    <row r="13497" spans="22:22" ht="20.100000000000001" customHeight="1" x14ac:dyDescent="0.2">
      <c r="V13497" s="14"/>
    </row>
    <row r="13498" spans="22:22" ht="20.100000000000001" customHeight="1" x14ac:dyDescent="0.2">
      <c r="V13498" s="14"/>
    </row>
    <row r="13499" spans="22:22" ht="20.100000000000001" customHeight="1" x14ac:dyDescent="0.2">
      <c r="V13499" s="14"/>
    </row>
    <row r="13500" spans="22:22" ht="20.100000000000001" customHeight="1" x14ac:dyDescent="0.2">
      <c r="V13500" s="14"/>
    </row>
    <row r="13501" spans="22:22" ht="20.100000000000001" customHeight="1" x14ac:dyDescent="0.2">
      <c r="V13501" s="14"/>
    </row>
    <row r="13502" spans="22:22" ht="20.100000000000001" customHeight="1" x14ac:dyDescent="0.2">
      <c r="V13502" s="14"/>
    </row>
    <row r="13503" spans="22:22" ht="20.100000000000001" customHeight="1" x14ac:dyDescent="0.2">
      <c r="V13503" s="14"/>
    </row>
    <row r="13504" spans="22:22" ht="20.100000000000001" customHeight="1" x14ac:dyDescent="0.2">
      <c r="V13504" s="14"/>
    </row>
    <row r="13505" spans="22:22" ht="20.100000000000001" customHeight="1" x14ac:dyDescent="0.2">
      <c r="V13505" s="14"/>
    </row>
    <row r="13506" spans="22:22" ht="20.100000000000001" customHeight="1" x14ac:dyDescent="0.2">
      <c r="V13506" s="14"/>
    </row>
    <row r="13507" spans="22:22" ht="20.100000000000001" customHeight="1" x14ac:dyDescent="0.2">
      <c r="V13507" s="14"/>
    </row>
    <row r="13508" spans="22:22" ht="20.100000000000001" customHeight="1" x14ac:dyDescent="0.2">
      <c r="V13508" s="14"/>
    </row>
    <row r="13509" spans="22:22" ht="20.100000000000001" customHeight="1" x14ac:dyDescent="0.2">
      <c r="V13509" s="14"/>
    </row>
    <row r="13510" spans="22:22" ht="20.100000000000001" customHeight="1" x14ac:dyDescent="0.2">
      <c r="V13510" s="14"/>
    </row>
    <row r="13511" spans="22:22" ht="20.100000000000001" customHeight="1" x14ac:dyDescent="0.2">
      <c r="V13511" s="14"/>
    </row>
    <row r="13512" spans="22:22" ht="20.100000000000001" customHeight="1" x14ac:dyDescent="0.2">
      <c r="V13512" s="14"/>
    </row>
    <row r="13513" spans="22:22" ht="20.100000000000001" customHeight="1" x14ac:dyDescent="0.2">
      <c r="V13513" s="14"/>
    </row>
    <row r="13514" spans="22:22" ht="20.100000000000001" customHeight="1" x14ac:dyDescent="0.2">
      <c r="V13514" s="14"/>
    </row>
    <row r="13515" spans="22:22" ht="20.100000000000001" customHeight="1" x14ac:dyDescent="0.2">
      <c r="V13515" s="14"/>
    </row>
    <row r="13516" spans="22:22" ht="20.100000000000001" customHeight="1" x14ac:dyDescent="0.2">
      <c r="V13516" s="14"/>
    </row>
    <row r="13517" spans="22:22" ht="20.100000000000001" customHeight="1" x14ac:dyDescent="0.2">
      <c r="V13517" s="14"/>
    </row>
    <row r="13518" spans="22:22" ht="20.100000000000001" customHeight="1" x14ac:dyDescent="0.2">
      <c r="V13518" s="14"/>
    </row>
    <row r="13519" spans="22:22" ht="20.100000000000001" customHeight="1" x14ac:dyDescent="0.2">
      <c r="V13519" s="14"/>
    </row>
    <row r="13520" spans="22:22" ht="20.100000000000001" customHeight="1" x14ac:dyDescent="0.2">
      <c r="V13520" s="14"/>
    </row>
    <row r="13521" spans="22:22" ht="20.100000000000001" customHeight="1" x14ac:dyDescent="0.2">
      <c r="V13521" s="14"/>
    </row>
    <row r="13522" spans="22:22" ht="20.100000000000001" customHeight="1" x14ac:dyDescent="0.2">
      <c r="V13522" s="14"/>
    </row>
    <row r="13523" spans="22:22" ht="20.100000000000001" customHeight="1" x14ac:dyDescent="0.2">
      <c r="V13523" s="14"/>
    </row>
    <row r="13524" spans="22:22" ht="20.100000000000001" customHeight="1" x14ac:dyDescent="0.2">
      <c r="V13524" s="14"/>
    </row>
    <row r="13525" spans="22:22" ht="20.100000000000001" customHeight="1" x14ac:dyDescent="0.2">
      <c r="V13525" s="14"/>
    </row>
    <row r="13526" spans="22:22" ht="20.100000000000001" customHeight="1" x14ac:dyDescent="0.2">
      <c r="V13526" s="14"/>
    </row>
    <row r="13527" spans="22:22" ht="20.100000000000001" customHeight="1" x14ac:dyDescent="0.2">
      <c r="V13527" s="14"/>
    </row>
    <row r="13528" spans="22:22" ht="20.100000000000001" customHeight="1" x14ac:dyDescent="0.2">
      <c r="V13528" s="14"/>
    </row>
    <row r="13529" spans="22:22" ht="20.100000000000001" customHeight="1" x14ac:dyDescent="0.2">
      <c r="V13529" s="14"/>
    </row>
    <row r="13530" spans="22:22" ht="20.100000000000001" customHeight="1" x14ac:dyDescent="0.2">
      <c r="V13530" s="14"/>
    </row>
    <row r="13531" spans="22:22" ht="20.100000000000001" customHeight="1" x14ac:dyDescent="0.2">
      <c r="V13531" s="14"/>
    </row>
    <row r="13532" spans="22:22" ht="20.100000000000001" customHeight="1" x14ac:dyDescent="0.2">
      <c r="V13532" s="14"/>
    </row>
    <row r="13533" spans="22:22" ht="20.100000000000001" customHeight="1" x14ac:dyDescent="0.2">
      <c r="V13533" s="14"/>
    </row>
    <row r="13534" spans="22:22" ht="20.100000000000001" customHeight="1" x14ac:dyDescent="0.2">
      <c r="V13534" s="14"/>
    </row>
    <row r="13535" spans="22:22" ht="20.100000000000001" customHeight="1" x14ac:dyDescent="0.2">
      <c r="V13535" s="14"/>
    </row>
    <row r="13536" spans="22:22" ht="20.100000000000001" customHeight="1" x14ac:dyDescent="0.2">
      <c r="V13536" s="14"/>
    </row>
    <row r="13537" spans="22:22" ht="20.100000000000001" customHeight="1" x14ac:dyDescent="0.2">
      <c r="V13537" s="14"/>
    </row>
    <row r="13538" spans="22:22" ht="20.100000000000001" customHeight="1" x14ac:dyDescent="0.2">
      <c r="V13538" s="14"/>
    </row>
    <row r="13539" spans="22:22" ht="20.100000000000001" customHeight="1" x14ac:dyDescent="0.2">
      <c r="V13539" s="14"/>
    </row>
    <row r="13540" spans="22:22" ht="20.100000000000001" customHeight="1" x14ac:dyDescent="0.2">
      <c r="V13540" s="14"/>
    </row>
    <row r="13541" spans="22:22" ht="20.100000000000001" customHeight="1" x14ac:dyDescent="0.2">
      <c r="V13541" s="14"/>
    </row>
    <row r="13542" spans="22:22" ht="20.100000000000001" customHeight="1" x14ac:dyDescent="0.2">
      <c r="V13542" s="14"/>
    </row>
    <row r="13543" spans="22:22" ht="20.100000000000001" customHeight="1" x14ac:dyDescent="0.2">
      <c r="V13543" s="14"/>
    </row>
    <row r="13544" spans="22:22" ht="20.100000000000001" customHeight="1" x14ac:dyDescent="0.2">
      <c r="V13544" s="14"/>
    </row>
    <row r="13545" spans="22:22" ht="20.100000000000001" customHeight="1" x14ac:dyDescent="0.2">
      <c r="V13545" s="14"/>
    </row>
    <row r="13546" spans="22:22" ht="20.100000000000001" customHeight="1" x14ac:dyDescent="0.2">
      <c r="V13546" s="14"/>
    </row>
    <row r="13547" spans="22:22" ht="20.100000000000001" customHeight="1" x14ac:dyDescent="0.2">
      <c r="V13547" s="14"/>
    </row>
    <row r="13548" spans="22:22" ht="20.100000000000001" customHeight="1" x14ac:dyDescent="0.2">
      <c r="V13548" s="14"/>
    </row>
    <row r="13549" spans="22:22" ht="20.100000000000001" customHeight="1" x14ac:dyDescent="0.2">
      <c r="V13549" s="14"/>
    </row>
    <row r="13550" spans="22:22" ht="20.100000000000001" customHeight="1" x14ac:dyDescent="0.2">
      <c r="V13550" s="14"/>
    </row>
    <row r="13551" spans="22:22" ht="20.100000000000001" customHeight="1" x14ac:dyDescent="0.2">
      <c r="V13551" s="14"/>
    </row>
    <row r="13552" spans="22:22" ht="20.100000000000001" customHeight="1" x14ac:dyDescent="0.2">
      <c r="V13552" s="14"/>
    </row>
    <row r="13553" spans="22:22" ht="20.100000000000001" customHeight="1" x14ac:dyDescent="0.2">
      <c r="V13553" s="14"/>
    </row>
    <row r="13554" spans="22:22" ht="20.100000000000001" customHeight="1" x14ac:dyDescent="0.2">
      <c r="V13554" s="14"/>
    </row>
    <row r="13555" spans="22:22" ht="20.100000000000001" customHeight="1" x14ac:dyDescent="0.2">
      <c r="V13555" s="14"/>
    </row>
    <row r="13556" spans="22:22" ht="20.100000000000001" customHeight="1" x14ac:dyDescent="0.2">
      <c r="V13556" s="14"/>
    </row>
    <row r="13557" spans="22:22" ht="20.100000000000001" customHeight="1" x14ac:dyDescent="0.2">
      <c r="V13557" s="14"/>
    </row>
    <row r="13558" spans="22:22" ht="20.100000000000001" customHeight="1" x14ac:dyDescent="0.2">
      <c r="V13558" s="14"/>
    </row>
    <row r="13559" spans="22:22" ht="20.100000000000001" customHeight="1" x14ac:dyDescent="0.2">
      <c r="V13559" s="14"/>
    </row>
    <row r="13560" spans="22:22" ht="20.100000000000001" customHeight="1" x14ac:dyDescent="0.2">
      <c r="V13560" s="14"/>
    </row>
    <row r="13561" spans="22:22" ht="20.100000000000001" customHeight="1" x14ac:dyDescent="0.2">
      <c r="V13561" s="14"/>
    </row>
    <row r="13562" spans="22:22" ht="20.100000000000001" customHeight="1" x14ac:dyDescent="0.2">
      <c r="V13562" s="14"/>
    </row>
    <row r="13563" spans="22:22" ht="20.100000000000001" customHeight="1" x14ac:dyDescent="0.2">
      <c r="V13563" s="14"/>
    </row>
    <row r="13564" spans="22:22" ht="20.100000000000001" customHeight="1" x14ac:dyDescent="0.2">
      <c r="V13564" s="14"/>
    </row>
    <row r="13565" spans="22:22" ht="20.100000000000001" customHeight="1" x14ac:dyDescent="0.2">
      <c r="V13565" s="14"/>
    </row>
    <row r="13566" spans="22:22" ht="20.100000000000001" customHeight="1" x14ac:dyDescent="0.2">
      <c r="V13566" s="14"/>
    </row>
    <row r="13567" spans="22:22" ht="20.100000000000001" customHeight="1" x14ac:dyDescent="0.2">
      <c r="V13567" s="14"/>
    </row>
    <row r="13568" spans="22:22" ht="20.100000000000001" customHeight="1" x14ac:dyDescent="0.2">
      <c r="V13568" s="14"/>
    </row>
    <row r="13569" spans="22:22" ht="20.100000000000001" customHeight="1" x14ac:dyDescent="0.2">
      <c r="V13569" s="14"/>
    </row>
    <row r="13570" spans="22:22" ht="20.100000000000001" customHeight="1" x14ac:dyDescent="0.2">
      <c r="V13570" s="14"/>
    </row>
    <row r="13571" spans="22:22" ht="20.100000000000001" customHeight="1" x14ac:dyDescent="0.2">
      <c r="V13571" s="14"/>
    </row>
    <row r="13572" spans="22:22" ht="20.100000000000001" customHeight="1" x14ac:dyDescent="0.2">
      <c r="V13572" s="14"/>
    </row>
    <row r="13573" spans="22:22" ht="20.100000000000001" customHeight="1" x14ac:dyDescent="0.2">
      <c r="V13573" s="14"/>
    </row>
    <row r="13574" spans="22:22" ht="20.100000000000001" customHeight="1" x14ac:dyDescent="0.2">
      <c r="V13574" s="14"/>
    </row>
    <row r="13575" spans="22:22" ht="20.100000000000001" customHeight="1" x14ac:dyDescent="0.2">
      <c r="V13575" s="14"/>
    </row>
    <row r="13576" spans="22:22" ht="20.100000000000001" customHeight="1" x14ac:dyDescent="0.2">
      <c r="V13576" s="14"/>
    </row>
    <row r="13577" spans="22:22" ht="20.100000000000001" customHeight="1" x14ac:dyDescent="0.2">
      <c r="V13577" s="14"/>
    </row>
    <row r="13578" spans="22:22" ht="20.100000000000001" customHeight="1" x14ac:dyDescent="0.2">
      <c r="V13578" s="14"/>
    </row>
    <row r="13579" spans="22:22" ht="20.100000000000001" customHeight="1" x14ac:dyDescent="0.2">
      <c r="V13579" s="14"/>
    </row>
    <row r="13580" spans="22:22" ht="20.100000000000001" customHeight="1" x14ac:dyDescent="0.2">
      <c r="V13580" s="14"/>
    </row>
    <row r="13581" spans="22:22" ht="20.100000000000001" customHeight="1" x14ac:dyDescent="0.2">
      <c r="V13581" s="14"/>
    </row>
    <row r="13582" spans="22:22" ht="20.100000000000001" customHeight="1" x14ac:dyDescent="0.2">
      <c r="V13582" s="14"/>
    </row>
    <row r="13583" spans="22:22" ht="20.100000000000001" customHeight="1" x14ac:dyDescent="0.2">
      <c r="V13583" s="14"/>
    </row>
    <row r="13584" spans="22:22" ht="20.100000000000001" customHeight="1" x14ac:dyDescent="0.2">
      <c r="V13584" s="14"/>
    </row>
    <row r="13585" spans="22:22" ht="20.100000000000001" customHeight="1" x14ac:dyDescent="0.2">
      <c r="V13585" s="14"/>
    </row>
    <row r="13586" spans="22:22" ht="20.100000000000001" customHeight="1" x14ac:dyDescent="0.2">
      <c r="V13586" s="14"/>
    </row>
    <row r="13587" spans="22:22" ht="20.100000000000001" customHeight="1" x14ac:dyDescent="0.2">
      <c r="V13587" s="14"/>
    </row>
    <row r="13588" spans="22:22" ht="20.100000000000001" customHeight="1" x14ac:dyDescent="0.2">
      <c r="V13588" s="14"/>
    </row>
    <row r="13589" spans="22:22" ht="20.100000000000001" customHeight="1" x14ac:dyDescent="0.2">
      <c r="V13589" s="14"/>
    </row>
    <row r="13590" spans="22:22" ht="20.100000000000001" customHeight="1" x14ac:dyDescent="0.2">
      <c r="V13590" s="14"/>
    </row>
    <row r="13591" spans="22:22" ht="20.100000000000001" customHeight="1" x14ac:dyDescent="0.2">
      <c r="V13591" s="14"/>
    </row>
    <row r="13592" spans="22:22" ht="20.100000000000001" customHeight="1" x14ac:dyDescent="0.2">
      <c r="V13592" s="14"/>
    </row>
    <row r="13593" spans="22:22" ht="20.100000000000001" customHeight="1" x14ac:dyDescent="0.2">
      <c r="V13593" s="14"/>
    </row>
    <row r="13594" spans="22:22" ht="20.100000000000001" customHeight="1" x14ac:dyDescent="0.2">
      <c r="V13594" s="14"/>
    </row>
    <row r="13595" spans="22:22" ht="20.100000000000001" customHeight="1" x14ac:dyDescent="0.2">
      <c r="V13595" s="14"/>
    </row>
    <row r="13596" spans="22:22" ht="20.100000000000001" customHeight="1" x14ac:dyDescent="0.2">
      <c r="V13596" s="14"/>
    </row>
    <row r="13597" spans="22:22" ht="20.100000000000001" customHeight="1" x14ac:dyDescent="0.2">
      <c r="V13597" s="14"/>
    </row>
    <row r="13598" spans="22:22" ht="20.100000000000001" customHeight="1" x14ac:dyDescent="0.2">
      <c r="V13598" s="14"/>
    </row>
    <row r="13599" spans="22:22" ht="20.100000000000001" customHeight="1" x14ac:dyDescent="0.2">
      <c r="V13599" s="14"/>
    </row>
    <row r="13600" spans="22:22" ht="20.100000000000001" customHeight="1" x14ac:dyDescent="0.2">
      <c r="V13600" s="14"/>
    </row>
    <row r="13601" spans="22:22" ht="20.100000000000001" customHeight="1" x14ac:dyDescent="0.2">
      <c r="V13601" s="14"/>
    </row>
    <row r="13602" spans="22:22" ht="20.100000000000001" customHeight="1" x14ac:dyDescent="0.2">
      <c r="V13602" s="14"/>
    </row>
    <row r="13603" spans="22:22" ht="20.100000000000001" customHeight="1" x14ac:dyDescent="0.2">
      <c r="V13603" s="14"/>
    </row>
    <row r="13604" spans="22:22" ht="20.100000000000001" customHeight="1" x14ac:dyDescent="0.2">
      <c r="V13604" s="14"/>
    </row>
    <row r="13605" spans="22:22" ht="20.100000000000001" customHeight="1" x14ac:dyDescent="0.2">
      <c r="V13605" s="14"/>
    </row>
    <row r="13606" spans="22:22" ht="20.100000000000001" customHeight="1" x14ac:dyDescent="0.2">
      <c r="V13606" s="14"/>
    </row>
    <row r="13607" spans="22:22" ht="20.100000000000001" customHeight="1" x14ac:dyDescent="0.2">
      <c r="V13607" s="14"/>
    </row>
    <row r="13608" spans="22:22" ht="20.100000000000001" customHeight="1" x14ac:dyDescent="0.2">
      <c r="V13608" s="14"/>
    </row>
    <row r="13609" spans="22:22" ht="20.100000000000001" customHeight="1" x14ac:dyDescent="0.2">
      <c r="V13609" s="14"/>
    </row>
    <row r="13610" spans="22:22" ht="20.100000000000001" customHeight="1" x14ac:dyDescent="0.2">
      <c r="V13610" s="14"/>
    </row>
    <row r="13611" spans="22:22" ht="20.100000000000001" customHeight="1" x14ac:dyDescent="0.2">
      <c r="V13611" s="14"/>
    </row>
    <row r="13612" spans="22:22" ht="20.100000000000001" customHeight="1" x14ac:dyDescent="0.2">
      <c r="V13612" s="14"/>
    </row>
    <row r="13613" spans="22:22" ht="20.100000000000001" customHeight="1" x14ac:dyDescent="0.2">
      <c r="V13613" s="14"/>
    </row>
    <row r="13614" spans="22:22" ht="20.100000000000001" customHeight="1" x14ac:dyDescent="0.2">
      <c r="V13614" s="14"/>
    </row>
    <row r="13615" spans="22:22" ht="20.100000000000001" customHeight="1" x14ac:dyDescent="0.2">
      <c r="V13615" s="14"/>
    </row>
    <row r="13616" spans="22:22" ht="20.100000000000001" customHeight="1" x14ac:dyDescent="0.2">
      <c r="V13616" s="14"/>
    </row>
    <row r="13617" spans="22:22" ht="20.100000000000001" customHeight="1" x14ac:dyDescent="0.2">
      <c r="V13617" s="14"/>
    </row>
    <row r="13618" spans="22:22" ht="20.100000000000001" customHeight="1" x14ac:dyDescent="0.2">
      <c r="V13618" s="14"/>
    </row>
    <row r="13619" spans="22:22" ht="20.100000000000001" customHeight="1" x14ac:dyDescent="0.2">
      <c r="V13619" s="14"/>
    </row>
    <row r="13620" spans="22:22" ht="20.100000000000001" customHeight="1" x14ac:dyDescent="0.2">
      <c r="V13620" s="14"/>
    </row>
    <row r="13621" spans="22:22" ht="20.100000000000001" customHeight="1" x14ac:dyDescent="0.2">
      <c r="V13621" s="14"/>
    </row>
    <row r="13622" spans="22:22" ht="20.100000000000001" customHeight="1" x14ac:dyDescent="0.2">
      <c r="V13622" s="14"/>
    </row>
    <row r="13623" spans="22:22" ht="20.100000000000001" customHeight="1" x14ac:dyDescent="0.2">
      <c r="V13623" s="14"/>
    </row>
    <row r="13624" spans="22:22" ht="20.100000000000001" customHeight="1" x14ac:dyDescent="0.2">
      <c r="V13624" s="14"/>
    </row>
    <row r="13625" spans="22:22" ht="20.100000000000001" customHeight="1" x14ac:dyDescent="0.2">
      <c r="V13625" s="14"/>
    </row>
    <row r="13626" spans="22:22" ht="20.100000000000001" customHeight="1" x14ac:dyDescent="0.2">
      <c r="V13626" s="14"/>
    </row>
    <row r="13627" spans="22:22" ht="20.100000000000001" customHeight="1" x14ac:dyDescent="0.2">
      <c r="V13627" s="14"/>
    </row>
    <row r="13628" spans="22:22" ht="20.100000000000001" customHeight="1" x14ac:dyDescent="0.2">
      <c r="V13628" s="14"/>
    </row>
    <row r="13629" spans="22:22" ht="20.100000000000001" customHeight="1" x14ac:dyDescent="0.2">
      <c r="V13629" s="14"/>
    </row>
    <row r="13630" spans="22:22" ht="20.100000000000001" customHeight="1" x14ac:dyDescent="0.2">
      <c r="V13630" s="14"/>
    </row>
    <row r="13631" spans="22:22" ht="20.100000000000001" customHeight="1" x14ac:dyDescent="0.2">
      <c r="V13631" s="14"/>
    </row>
    <row r="13632" spans="22:22" ht="20.100000000000001" customHeight="1" x14ac:dyDescent="0.2">
      <c r="V13632" s="14"/>
    </row>
    <row r="13633" spans="22:22" ht="20.100000000000001" customHeight="1" x14ac:dyDescent="0.2">
      <c r="V13633" s="14"/>
    </row>
    <row r="13634" spans="22:22" ht="20.100000000000001" customHeight="1" x14ac:dyDescent="0.2">
      <c r="V13634" s="14"/>
    </row>
    <row r="13635" spans="22:22" ht="20.100000000000001" customHeight="1" x14ac:dyDescent="0.2">
      <c r="V13635" s="14"/>
    </row>
    <row r="13636" spans="22:22" ht="20.100000000000001" customHeight="1" x14ac:dyDescent="0.2">
      <c r="V13636" s="14"/>
    </row>
    <row r="13637" spans="22:22" ht="20.100000000000001" customHeight="1" x14ac:dyDescent="0.2">
      <c r="V13637" s="14"/>
    </row>
    <row r="13638" spans="22:22" ht="20.100000000000001" customHeight="1" x14ac:dyDescent="0.2">
      <c r="V13638" s="14"/>
    </row>
    <row r="13639" spans="22:22" ht="20.100000000000001" customHeight="1" x14ac:dyDescent="0.2">
      <c r="V13639" s="14"/>
    </row>
    <row r="13640" spans="22:22" ht="20.100000000000001" customHeight="1" x14ac:dyDescent="0.2">
      <c r="V13640" s="14"/>
    </row>
    <row r="13641" spans="22:22" ht="20.100000000000001" customHeight="1" x14ac:dyDescent="0.2">
      <c r="V13641" s="14"/>
    </row>
    <row r="13642" spans="22:22" ht="20.100000000000001" customHeight="1" x14ac:dyDescent="0.2">
      <c r="V13642" s="14"/>
    </row>
    <row r="13643" spans="22:22" ht="20.100000000000001" customHeight="1" x14ac:dyDescent="0.2">
      <c r="V13643" s="14"/>
    </row>
    <row r="13644" spans="22:22" ht="20.100000000000001" customHeight="1" x14ac:dyDescent="0.2">
      <c r="V13644" s="14"/>
    </row>
    <row r="13645" spans="22:22" ht="20.100000000000001" customHeight="1" x14ac:dyDescent="0.2">
      <c r="V13645" s="14"/>
    </row>
    <row r="13646" spans="22:22" ht="20.100000000000001" customHeight="1" x14ac:dyDescent="0.2">
      <c r="V13646" s="14"/>
    </row>
    <row r="13647" spans="22:22" ht="20.100000000000001" customHeight="1" x14ac:dyDescent="0.2">
      <c r="V13647" s="14"/>
    </row>
    <row r="13648" spans="22:22" ht="20.100000000000001" customHeight="1" x14ac:dyDescent="0.2">
      <c r="V13648" s="14"/>
    </row>
    <row r="13649" spans="22:22" ht="20.100000000000001" customHeight="1" x14ac:dyDescent="0.2">
      <c r="V13649" s="14"/>
    </row>
    <row r="13650" spans="22:22" ht="20.100000000000001" customHeight="1" x14ac:dyDescent="0.2">
      <c r="V13650" s="14"/>
    </row>
    <row r="13651" spans="22:22" ht="20.100000000000001" customHeight="1" x14ac:dyDescent="0.2">
      <c r="V13651" s="14"/>
    </row>
    <row r="13652" spans="22:22" ht="20.100000000000001" customHeight="1" x14ac:dyDescent="0.2">
      <c r="V13652" s="14"/>
    </row>
    <row r="13653" spans="22:22" ht="20.100000000000001" customHeight="1" x14ac:dyDescent="0.2">
      <c r="V13653" s="14"/>
    </row>
    <row r="13654" spans="22:22" ht="20.100000000000001" customHeight="1" x14ac:dyDescent="0.2">
      <c r="V13654" s="14"/>
    </row>
    <row r="13655" spans="22:22" ht="20.100000000000001" customHeight="1" x14ac:dyDescent="0.2">
      <c r="V13655" s="14"/>
    </row>
    <row r="13656" spans="22:22" ht="20.100000000000001" customHeight="1" x14ac:dyDescent="0.2">
      <c r="V13656" s="14"/>
    </row>
    <row r="13657" spans="22:22" ht="20.100000000000001" customHeight="1" x14ac:dyDescent="0.2">
      <c r="V13657" s="14"/>
    </row>
    <row r="13658" spans="22:22" ht="20.100000000000001" customHeight="1" x14ac:dyDescent="0.2">
      <c r="V13658" s="14"/>
    </row>
    <row r="13659" spans="22:22" ht="20.100000000000001" customHeight="1" x14ac:dyDescent="0.2">
      <c r="V13659" s="14"/>
    </row>
    <row r="13660" spans="22:22" ht="20.100000000000001" customHeight="1" x14ac:dyDescent="0.2">
      <c r="V13660" s="14"/>
    </row>
    <row r="13661" spans="22:22" ht="20.100000000000001" customHeight="1" x14ac:dyDescent="0.2">
      <c r="V13661" s="14"/>
    </row>
    <row r="13662" spans="22:22" ht="20.100000000000001" customHeight="1" x14ac:dyDescent="0.2">
      <c r="V13662" s="14"/>
    </row>
    <row r="13663" spans="22:22" ht="20.100000000000001" customHeight="1" x14ac:dyDescent="0.2">
      <c r="V13663" s="14"/>
    </row>
    <row r="13664" spans="22:22" ht="20.100000000000001" customHeight="1" x14ac:dyDescent="0.2">
      <c r="V13664" s="14"/>
    </row>
    <row r="13665" spans="22:22" ht="20.100000000000001" customHeight="1" x14ac:dyDescent="0.2">
      <c r="V13665" s="14"/>
    </row>
    <row r="13666" spans="22:22" ht="20.100000000000001" customHeight="1" x14ac:dyDescent="0.2">
      <c r="V13666" s="14"/>
    </row>
    <row r="13667" spans="22:22" ht="20.100000000000001" customHeight="1" x14ac:dyDescent="0.2">
      <c r="V13667" s="14"/>
    </row>
    <row r="13668" spans="22:22" ht="20.100000000000001" customHeight="1" x14ac:dyDescent="0.2">
      <c r="V13668" s="14"/>
    </row>
    <row r="13669" spans="22:22" ht="20.100000000000001" customHeight="1" x14ac:dyDescent="0.2">
      <c r="V13669" s="14"/>
    </row>
    <row r="13670" spans="22:22" ht="20.100000000000001" customHeight="1" x14ac:dyDescent="0.2">
      <c r="V13670" s="14"/>
    </row>
    <row r="13671" spans="22:22" ht="20.100000000000001" customHeight="1" x14ac:dyDescent="0.2">
      <c r="V13671" s="14"/>
    </row>
    <row r="13672" spans="22:22" ht="20.100000000000001" customHeight="1" x14ac:dyDescent="0.2">
      <c r="V13672" s="14"/>
    </row>
    <row r="13673" spans="22:22" ht="20.100000000000001" customHeight="1" x14ac:dyDescent="0.2">
      <c r="V13673" s="14"/>
    </row>
    <row r="13674" spans="22:22" ht="20.100000000000001" customHeight="1" x14ac:dyDescent="0.2">
      <c r="V13674" s="14"/>
    </row>
    <row r="13675" spans="22:22" ht="20.100000000000001" customHeight="1" x14ac:dyDescent="0.2">
      <c r="V13675" s="14"/>
    </row>
    <row r="13676" spans="22:22" ht="20.100000000000001" customHeight="1" x14ac:dyDescent="0.2">
      <c r="V13676" s="14"/>
    </row>
    <row r="13677" spans="22:22" ht="20.100000000000001" customHeight="1" x14ac:dyDescent="0.2">
      <c r="V13677" s="14"/>
    </row>
    <row r="13678" spans="22:22" ht="20.100000000000001" customHeight="1" x14ac:dyDescent="0.2">
      <c r="V13678" s="14"/>
    </row>
    <row r="13679" spans="22:22" ht="20.100000000000001" customHeight="1" x14ac:dyDescent="0.2">
      <c r="V13679" s="14"/>
    </row>
    <row r="13680" spans="22:22" ht="20.100000000000001" customHeight="1" x14ac:dyDescent="0.2">
      <c r="V13680" s="14"/>
    </row>
    <row r="13681" spans="22:22" ht="20.100000000000001" customHeight="1" x14ac:dyDescent="0.2">
      <c r="V13681" s="14"/>
    </row>
    <row r="13682" spans="22:22" ht="20.100000000000001" customHeight="1" x14ac:dyDescent="0.2">
      <c r="V13682" s="14"/>
    </row>
    <row r="13683" spans="22:22" ht="20.100000000000001" customHeight="1" x14ac:dyDescent="0.2">
      <c r="V13683" s="14"/>
    </row>
    <row r="13684" spans="22:22" ht="20.100000000000001" customHeight="1" x14ac:dyDescent="0.2">
      <c r="V13684" s="14"/>
    </row>
    <row r="13685" spans="22:22" ht="20.100000000000001" customHeight="1" x14ac:dyDescent="0.2">
      <c r="V13685" s="14"/>
    </row>
    <row r="13686" spans="22:22" ht="20.100000000000001" customHeight="1" x14ac:dyDescent="0.2">
      <c r="V13686" s="14"/>
    </row>
    <row r="13687" spans="22:22" ht="20.100000000000001" customHeight="1" x14ac:dyDescent="0.2">
      <c r="V13687" s="14"/>
    </row>
    <row r="13688" spans="22:22" ht="20.100000000000001" customHeight="1" x14ac:dyDescent="0.2">
      <c r="V13688" s="14"/>
    </row>
    <row r="13689" spans="22:22" ht="20.100000000000001" customHeight="1" x14ac:dyDescent="0.2">
      <c r="V13689" s="14"/>
    </row>
    <row r="13690" spans="22:22" ht="20.100000000000001" customHeight="1" x14ac:dyDescent="0.2">
      <c r="V13690" s="14"/>
    </row>
    <row r="13691" spans="22:22" ht="20.100000000000001" customHeight="1" x14ac:dyDescent="0.2">
      <c r="V13691" s="14"/>
    </row>
    <row r="13692" spans="22:22" ht="20.100000000000001" customHeight="1" x14ac:dyDescent="0.2">
      <c r="V13692" s="14"/>
    </row>
    <row r="13693" spans="22:22" ht="20.100000000000001" customHeight="1" x14ac:dyDescent="0.2">
      <c r="V13693" s="14"/>
    </row>
    <row r="13694" spans="22:22" ht="20.100000000000001" customHeight="1" x14ac:dyDescent="0.2">
      <c r="V13694" s="14"/>
    </row>
    <row r="13695" spans="22:22" ht="20.100000000000001" customHeight="1" x14ac:dyDescent="0.2">
      <c r="V13695" s="14"/>
    </row>
    <row r="13696" spans="22:22" ht="20.100000000000001" customHeight="1" x14ac:dyDescent="0.2">
      <c r="V13696" s="14"/>
    </row>
    <row r="13697" spans="22:22" ht="20.100000000000001" customHeight="1" x14ac:dyDescent="0.2">
      <c r="V13697" s="14"/>
    </row>
    <row r="13698" spans="22:22" ht="20.100000000000001" customHeight="1" x14ac:dyDescent="0.2">
      <c r="V13698" s="14"/>
    </row>
    <row r="13699" spans="22:22" ht="20.100000000000001" customHeight="1" x14ac:dyDescent="0.2">
      <c r="V13699" s="14"/>
    </row>
    <row r="13700" spans="22:22" ht="20.100000000000001" customHeight="1" x14ac:dyDescent="0.2">
      <c r="V13700" s="14"/>
    </row>
    <row r="13701" spans="22:22" ht="20.100000000000001" customHeight="1" x14ac:dyDescent="0.2">
      <c r="V13701" s="14"/>
    </row>
    <row r="13702" spans="22:22" ht="20.100000000000001" customHeight="1" x14ac:dyDescent="0.2">
      <c r="V13702" s="14"/>
    </row>
    <row r="13703" spans="22:22" ht="20.100000000000001" customHeight="1" x14ac:dyDescent="0.2">
      <c r="V13703" s="14"/>
    </row>
    <row r="13704" spans="22:22" ht="20.100000000000001" customHeight="1" x14ac:dyDescent="0.2">
      <c r="V13704" s="14"/>
    </row>
    <row r="13705" spans="22:22" ht="20.100000000000001" customHeight="1" x14ac:dyDescent="0.2">
      <c r="V13705" s="14"/>
    </row>
    <row r="13706" spans="22:22" ht="20.100000000000001" customHeight="1" x14ac:dyDescent="0.2">
      <c r="V13706" s="14"/>
    </row>
    <row r="13707" spans="22:22" ht="20.100000000000001" customHeight="1" x14ac:dyDescent="0.2">
      <c r="V13707" s="14"/>
    </row>
    <row r="13708" spans="22:22" ht="20.100000000000001" customHeight="1" x14ac:dyDescent="0.2">
      <c r="V13708" s="14"/>
    </row>
    <row r="13709" spans="22:22" ht="20.100000000000001" customHeight="1" x14ac:dyDescent="0.2">
      <c r="V13709" s="14"/>
    </row>
    <row r="13710" spans="22:22" ht="20.100000000000001" customHeight="1" x14ac:dyDescent="0.2">
      <c r="V13710" s="14"/>
    </row>
    <row r="13711" spans="22:22" ht="20.100000000000001" customHeight="1" x14ac:dyDescent="0.2">
      <c r="V13711" s="14"/>
    </row>
    <row r="13712" spans="22:22" ht="20.100000000000001" customHeight="1" x14ac:dyDescent="0.2">
      <c r="V13712" s="14"/>
    </row>
    <row r="13713" spans="22:22" ht="20.100000000000001" customHeight="1" x14ac:dyDescent="0.2">
      <c r="V13713" s="14"/>
    </row>
    <row r="13714" spans="22:22" ht="20.100000000000001" customHeight="1" x14ac:dyDescent="0.2">
      <c r="V13714" s="14"/>
    </row>
    <row r="13715" spans="22:22" ht="20.100000000000001" customHeight="1" x14ac:dyDescent="0.2">
      <c r="V13715" s="14"/>
    </row>
    <row r="13716" spans="22:22" ht="20.100000000000001" customHeight="1" x14ac:dyDescent="0.2">
      <c r="V13716" s="14"/>
    </row>
    <row r="13717" spans="22:22" ht="20.100000000000001" customHeight="1" x14ac:dyDescent="0.2">
      <c r="V13717" s="14"/>
    </row>
    <row r="13718" spans="22:22" ht="20.100000000000001" customHeight="1" x14ac:dyDescent="0.2">
      <c r="V13718" s="14"/>
    </row>
    <row r="13719" spans="22:22" ht="20.100000000000001" customHeight="1" x14ac:dyDescent="0.2">
      <c r="V13719" s="14"/>
    </row>
    <row r="13720" spans="22:22" ht="20.100000000000001" customHeight="1" x14ac:dyDescent="0.2">
      <c r="V13720" s="14"/>
    </row>
    <row r="13721" spans="22:22" ht="20.100000000000001" customHeight="1" x14ac:dyDescent="0.2">
      <c r="V13721" s="14"/>
    </row>
    <row r="13722" spans="22:22" ht="20.100000000000001" customHeight="1" x14ac:dyDescent="0.2">
      <c r="V13722" s="14"/>
    </row>
    <row r="13723" spans="22:22" ht="20.100000000000001" customHeight="1" x14ac:dyDescent="0.2">
      <c r="V13723" s="14"/>
    </row>
    <row r="13724" spans="22:22" ht="20.100000000000001" customHeight="1" x14ac:dyDescent="0.2">
      <c r="V13724" s="14"/>
    </row>
    <row r="13725" spans="22:22" ht="20.100000000000001" customHeight="1" x14ac:dyDescent="0.2">
      <c r="V13725" s="14"/>
    </row>
    <row r="13726" spans="22:22" ht="20.100000000000001" customHeight="1" x14ac:dyDescent="0.2">
      <c r="V13726" s="14"/>
    </row>
    <row r="13727" spans="22:22" ht="20.100000000000001" customHeight="1" x14ac:dyDescent="0.2">
      <c r="V13727" s="14"/>
    </row>
    <row r="13728" spans="22:22" ht="20.100000000000001" customHeight="1" x14ac:dyDescent="0.2">
      <c r="V13728" s="14"/>
    </row>
    <row r="13729" spans="22:22" ht="20.100000000000001" customHeight="1" x14ac:dyDescent="0.2">
      <c r="V13729" s="14"/>
    </row>
    <row r="13730" spans="22:22" ht="20.100000000000001" customHeight="1" x14ac:dyDescent="0.2">
      <c r="V13730" s="14"/>
    </row>
    <row r="13731" spans="22:22" ht="20.100000000000001" customHeight="1" x14ac:dyDescent="0.2">
      <c r="V13731" s="14"/>
    </row>
    <row r="13732" spans="22:22" ht="20.100000000000001" customHeight="1" x14ac:dyDescent="0.2">
      <c r="V13732" s="14"/>
    </row>
    <row r="13733" spans="22:22" ht="20.100000000000001" customHeight="1" x14ac:dyDescent="0.2">
      <c r="V13733" s="14"/>
    </row>
    <row r="13734" spans="22:22" ht="20.100000000000001" customHeight="1" x14ac:dyDescent="0.2">
      <c r="V13734" s="14"/>
    </row>
    <row r="13735" spans="22:22" ht="20.100000000000001" customHeight="1" x14ac:dyDescent="0.2">
      <c r="V13735" s="14"/>
    </row>
    <row r="13736" spans="22:22" ht="20.100000000000001" customHeight="1" x14ac:dyDescent="0.2">
      <c r="V13736" s="14"/>
    </row>
    <row r="13737" spans="22:22" ht="20.100000000000001" customHeight="1" x14ac:dyDescent="0.2">
      <c r="V13737" s="14"/>
    </row>
    <row r="13738" spans="22:22" ht="20.100000000000001" customHeight="1" x14ac:dyDescent="0.2">
      <c r="V13738" s="14"/>
    </row>
    <row r="13739" spans="22:22" ht="20.100000000000001" customHeight="1" x14ac:dyDescent="0.2">
      <c r="V13739" s="14"/>
    </row>
    <row r="13740" spans="22:22" ht="20.100000000000001" customHeight="1" x14ac:dyDescent="0.2">
      <c r="V13740" s="14"/>
    </row>
    <row r="13741" spans="22:22" ht="20.100000000000001" customHeight="1" x14ac:dyDescent="0.2">
      <c r="V13741" s="14"/>
    </row>
    <row r="13742" spans="22:22" ht="20.100000000000001" customHeight="1" x14ac:dyDescent="0.2">
      <c r="V13742" s="14"/>
    </row>
    <row r="13743" spans="22:22" ht="20.100000000000001" customHeight="1" x14ac:dyDescent="0.2">
      <c r="V13743" s="14"/>
    </row>
    <row r="13744" spans="22:22" ht="20.100000000000001" customHeight="1" x14ac:dyDescent="0.2">
      <c r="V13744" s="14"/>
    </row>
    <row r="13745" spans="22:22" ht="20.100000000000001" customHeight="1" x14ac:dyDescent="0.2">
      <c r="V13745" s="14"/>
    </row>
    <row r="13746" spans="22:22" ht="20.100000000000001" customHeight="1" x14ac:dyDescent="0.2">
      <c r="V13746" s="14"/>
    </row>
    <row r="13747" spans="22:22" ht="20.100000000000001" customHeight="1" x14ac:dyDescent="0.2">
      <c r="V13747" s="14"/>
    </row>
    <row r="13748" spans="22:22" ht="20.100000000000001" customHeight="1" x14ac:dyDescent="0.2">
      <c r="V13748" s="14"/>
    </row>
    <row r="13749" spans="22:22" ht="20.100000000000001" customHeight="1" x14ac:dyDescent="0.2">
      <c r="V13749" s="14"/>
    </row>
    <row r="13750" spans="22:22" ht="20.100000000000001" customHeight="1" x14ac:dyDescent="0.2">
      <c r="V13750" s="14"/>
    </row>
    <row r="13751" spans="22:22" ht="20.100000000000001" customHeight="1" x14ac:dyDescent="0.2">
      <c r="V13751" s="14"/>
    </row>
    <row r="13752" spans="22:22" ht="20.100000000000001" customHeight="1" x14ac:dyDescent="0.2">
      <c r="V13752" s="14"/>
    </row>
    <row r="13753" spans="22:22" ht="20.100000000000001" customHeight="1" x14ac:dyDescent="0.2">
      <c r="V13753" s="14"/>
    </row>
    <row r="13754" spans="22:22" ht="20.100000000000001" customHeight="1" x14ac:dyDescent="0.2">
      <c r="V13754" s="14"/>
    </row>
    <row r="13755" spans="22:22" ht="20.100000000000001" customHeight="1" x14ac:dyDescent="0.2">
      <c r="V13755" s="14"/>
    </row>
    <row r="13756" spans="22:22" ht="20.100000000000001" customHeight="1" x14ac:dyDescent="0.2">
      <c r="V13756" s="14"/>
    </row>
    <row r="13757" spans="22:22" ht="20.100000000000001" customHeight="1" x14ac:dyDescent="0.2">
      <c r="V13757" s="14"/>
    </row>
    <row r="13758" spans="22:22" ht="20.100000000000001" customHeight="1" x14ac:dyDescent="0.2">
      <c r="V13758" s="14"/>
    </row>
    <row r="13759" spans="22:22" ht="20.100000000000001" customHeight="1" x14ac:dyDescent="0.2">
      <c r="V13759" s="14"/>
    </row>
    <row r="13760" spans="22:22" ht="20.100000000000001" customHeight="1" x14ac:dyDescent="0.2">
      <c r="V13760" s="14"/>
    </row>
    <row r="13761" spans="22:22" ht="20.100000000000001" customHeight="1" x14ac:dyDescent="0.2">
      <c r="V13761" s="14"/>
    </row>
    <row r="13762" spans="22:22" ht="20.100000000000001" customHeight="1" x14ac:dyDescent="0.2">
      <c r="V13762" s="14"/>
    </row>
    <row r="13763" spans="22:22" ht="20.100000000000001" customHeight="1" x14ac:dyDescent="0.2">
      <c r="V13763" s="14"/>
    </row>
    <row r="13764" spans="22:22" ht="20.100000000000001" customHeight="1" x14ac:dyDescent="0.2">
      <c r="V13764" s="14"/>
    </row>
    <row r="13765" spans="22:22" ht="20.100000000000001" customHeight="1" x14ac:dyDescent="0.2">
      <c r="V13765" s="14"/>
    </row>
    <row r="13766" spans="22:22" ht="20.100000000000001" customHeight="1" x14ac:dyDescent="0.2">
      <c r="V13766" s="14"/>
    </row>
    <row r="13767" spans="22:22" ht="20.100000000000001" customHeight="1" x14ac:dyDescent="0.2">
      <c r="V13767" s="14"/>
    </row>
    <row r="13768" spans="22:22" ht="20.100000000000001" customHeight="1" x14ac:dyDescent="0.2">
      <c r="V13768" s="14"/>
    </row>
    <row r="13769" spans="22:22" ht="20.100000000000001" customHeight="1" x14ac:dyDescent="0.2">
      <c r="V13769" s="14"/>
    </row>
    <row r="13770" spans="22:22" ht="20.100000000000001" customHeight="1" x14ac:dyDescent="0.2">
      <c r="V13770" s="14"/>
    </row>
    <row r="13771" spans="22:22" ht="20.100000000000001" customHeight="1" x14ac:dyDescent="0.2">
      <c r="V13771" s="14"/>
    </row>
    <row r="13772" spans="22:22" ht="20.100000000000001" customHeight="1" x14ac:dyDescent="0.2">
      <c r="V13772" s="14"/>
    </row>
    <row r="13773" spans="22:22" ht="20.100000000000001" customHeight="1" x14ac:dyDescent="0.2">
      <c r="V13773" s="14"/>
    </row>
    <row r="13774" spans="22:22" ht="20.100000000000001" customHeight="1" x14ac:dyDescent="0.2">
      <c r="V13774" s="14"/>
    </row>
    <row r="13775" spans="22:22" ht="20.100000000000001" customHeight="1" x14ac:dyDescent="0.2">
      <c r="V13775" s="14"/>
    </row>
    <row r="13776" spans="22:22" ht="20.100000000000001" customHeight="1" x14ac:dyDescent="0.2">
      <c r="V13776" s="14"/>
    </row>
    <row r="13777" spans="22:22" ht="20.100000000000001" customHeight="1" x14ac:dyDescent="0.2">
      <c r="V13777" s="14"/>
    </row>
    <row r="13778" spans="22:22" ht="20.100000000000001" customHeight="1" x14ac:dyDescent="0.2">
      <c r="V13778" s="14"/>
    </row>
    <row r="13779" spans="22:22" ht="20.100000000000001" customHeight="1" x14ac:dyDescent="0.2">
      <c r="V13779" s="14"/>
    </row>
    <row r="13780" spans="22:22" ht="20.100000000000001" customHeight="1" x14ac:dyDescent="0.2">
      <c r="V13780" s="14"/>
    </row>
    <row r="13781" spans="22:22" ht="20.100000000000001" customHeight="1" x14ac:dyDescent="0.2">
      <c r="V13781" s="14"/>
    </row>
    <row r="13782" spans="22:22" ht="20.100000000000001" customHeight="1" x14ac:dyDescent="0.2">
      <c r="V13782" s="14"/>
    </row>
    <row r="13783" spans="22:22" ht="20.100000000000001" customHeight="1" x14ac:dyDescent="0.2">
      <c r="V13783" s="14"/>
    </row>
    <row r="13784" spans="22:22" ht="20.100000000000001" customHeight="1" x14ac:dyDescent="0.2">
      <c r="V13784" s="14"/>
    </row>
    <row r="13785" spans="22:22" ht="20.100000000000001" customHeight="1" x14ac:dyDescent="0.2">
      <c r="V13785" s="14"/>
    </row>
    <row r="13786" spans="22:22" ht="20.100000000000001" customHeight="1" x14ac:dyDescent="0.2">
      <c r="V13786" s="14"/>
    </row>
    <row r="13787" spans="22:22" ht="20.100000000000001" customHeight="1" x14ac:dyDescent="0.2">
      <c r="V13787" s="14"/>
    </row>
    <row r="13788" spans="22:22" ht="20.100000000000001" customHeight="1" x14ac:dyDescent="0.2">
      <c r="V13788" s="14"/>
    </row>
    <row r="13789" spans="22:22" ht="20.100000000000001" customHeight="1" x14ac:dyDescent="0.2">
      <c r="V13789" s="14"/>
    </row>
    <row r="13790" spans="22:22" ht="20.100000000000001" customHeight="1" x14ac:dyDescent="0.2">
      <c r="V13790" s="14"/>
    </row>
    <row r="13791" spans="22:22" ht="20.100000000000001" customHeight="1" x14ac:dyDescent="0.2">
      <c r="V13791" s="14"/>
    </row>
    <row r="13792" spans="22:22" ht="20.100000000000001" customHeight="1" x14ac:dyDescent="0.2">
      <c r="V13792" s="14"/>
    </row>
    <row r="13793" spans="22:22" ht="20.100000000000001" customHeight="1" x14ac:dyDescent="0.2">
      <c r="V13793" s="14"/>
    </row>
    <row r="13794" spans="22:22" ht="20.100000000000001" customHeight="1" x14ac:dyDescent="0.2">
      <c r="V13794" s="14"/>
    </row>
    <row r="13795" spans="22:22" ht="20.100000000000001" customHeight="1" x14ac:dyDescent="0.2">
      <c r="V13795" s="14"/>
    </row>
    <row r="13796" spans="22:22" ht="20.100000000000001" customHeight="1" x14ac:dyDescent="0.2">
      <c r="V13796" s="14"/>
    </row>
    <row r="13797" spans="22:22" ht="20.100000000000001" customHeight="1" x14ac:dyDescent="0.2">
      <c r="V13797" s="14"/>
    </row>
    <row r="13798" spans="22:22" ht="20.100000000000001" customHeight="1" x14ac:dyDescent="0.2">
      <c r="V13798" s="14"/>
    </row>
    <row r="13799" spans="22:22" ht="20.100000000000001" customHeight="1" x14ac:dyDescent="0.2">
      <c r="V13799" s="14"/>
    </row>
    <row r="13800" spans="22:22" ht="20.100000000000001" customHeight="1" x14ac:dyDescent="0.2">
      <c r="V13800" s="14"/>
    </row>
    <row r="13801" spans="22:22" ht="20.100000000000001" customHeight="1" x14ac:dyDescent="0.2">
      <c r="V13801" s="14"/>
    </row>
    <row r="13802" spans="22:22" ht="20.100000000000001" customHeight="1" x14ac:dyDescent="0.2">
      <c r="V13802" s="14"/>
    </row>
    <row r="13803" spans="22:22" ht="20.100000000000001" customHeight="1" x14ac:dyDescent="0.2">
      <c r="V13803" s="14"/>
    </row>
    <row r="13804" spans="22:22" ht="20.100000000000001" customHeight="1" x14ac:dyDescent="0.2">
      <c r="V13804" s="14"/>
    </row>
    <row r="13805" spans="22:22" ht="20.100000000000001" customHeight="1" x14ac:dyDescent="0.2">
      <c r="V13805" s="14"/>
    </row>
    <row r="13806" spans="22:22" ht="20.100000000000001" customHeight="1" x14ac:dyDescent="0.2">
      <c r="V13806" s="14"/>
    </row>
    <row r="13807" spans="22:22" ht="20.100000000000001" customHeight="1" x14ac:dyDescent="0.2">
      <c r="V13807" s="14"/>
    </row>
    <row r="13808" spans="22:22" ht="20.100000000000001" customHeight="1" x14ac:dyDescent="0.2">
      <c r="V13808" s="14"/>
    </row>
    <row r="13809" spans="22:22" ht="20.100000000000001" customHeight="1" x14ac:dyDescent="0.2">
      <c r="V13809" s="14"/>
    </row>
    <row r="13810" spans="22:22" ht="20.100000000000001" customHeight="1" x14ac:dyDescent="0.2">
      <c r="V13810" s="14"/>
    </row>
    <row r="13811" spans="22:22" ht="20.100000000000001" customHeight="1" x14ac:dyDescent="0.2">
      <c r="V13811" s="14"/>
    </row>
    <row r="13812" spans="22:22" ht="20.100000000000001" customHeight="1" x14ac:dyDescent="0.2">
      <c r="V13812" s="14"/>
    </row>
    <row r="13813" spans="22:22" ht="20.100000000000001" customHeight="1" x14ac:dyDescent="0.2">
      <c r="V13813" s="14"/>
    </row>
    <row r="13814" spans="22:22" ht="20.100000000000001" customHeight="1" x14ac:dyDescent="0.2">
      <c r="V13814" s="14"/>
    </row>
    <row r="13815" spans="22:22" ht="20.100000000000001" customHeight="1" x14ac:dyDescent="0.2">
      <c r="V13815" s="14"/>
    </row>
    <row r="13816" spans="22:22" ht="20.100000000000001" customHeight="1" x14ac:dyDescent="0.2">
      <c r="V13816" s="14"/>
    </row>
    <row r="13817" spans="22:22" ht="20.100000000000001" customHeight="1" x14ac:dyDescent="0.2">
      <c r="V13817" s="14"/>
    </row>
    <row r="13818" spans="22:22" ht="20.100000000000001" customHeight="1" x14ac:dyDescent="0.2">
      <c r="V13818" s="14"/>
    </row>
    <row r="13819" spans="22:22" ht="20.100000000000001" customHeight="1" x14ac:dyDescent="0.2">
      <c r="V13819" s="14"/>
    </row>
    <row r="13820" spans="22:22" ht="20.100000000000001" customHeight="1" x14ac:dyDescent="0.2">
      <c r="V13820" s="14"/>
    </row>
    <row r="13821" spans="22:22" ht="20.100000000000001" customHeight="1" x14ac:dyDescent="0.2">
      <c r="V13821" s="14"/>
    </row>
    <row r="13822" spans="22:22" ht="20.100000000000001" customHeight="1" x14ac:dyDescent="0.2">
      <c r="V13822" s="14"/>
    </row>
    <row r="13823" spans="22:22" ht="20.100000000000001" customHeight="1" x14ac:dyDescent="0.2">
      <c r="V13823" s="14"/>
    </row>
    <row r="13824" spans="22:22" ht="20.100000000000001" customHeight="1" x14ac:dyDescent="0.2">
      <c r="V13824" s="14"/>
    </row>
    <row r="13825" spans="22:22" ht="20.100000000000001" customHeight="1" x14ac:dyDescent="0.2">
      <c r="V13825" s="14"/>
    </row>
    <row r="13826" spans="22:22" ht="20.100000000000001" customHeight="1" x14ac:dyDescent="0.2">
      <c r="V13826" s="14"/>
    </row>
    <row r="13827" spans="22:22" ht="20.100000000000001" customHeight="1" x14ac:dyDescent="0.2">
      <c r="V13827" s="14"/>
    </row>
    <row r="13828" spans="22:22" ht="20.100000000000001" customHeight="1" x14ac:dyDescent="0.2">
      <c r="V13828" s="14"/>
    </row>
    <row r="13829" spans="22:22" ht="20.100000000000001" customHeight="1" x14ac:dyDescent="0.2">
      <c r="V13829" s="14"/>
    </row>
    <row r="13830" spans="22:22" ht="20.100000000000001" customHeight="1" x14ac:dyDescent="0.2">
      <c r="V13830" s="14"/>
    </row>
    <row r="13831" spans="22:22" ht="20.100000000000001" customHeight="1" x14ac:dyDescent="0.2">
      <c r="V13831" s="14"/>
    </row>
    <row r="13832" spans="22:22" ht="20.100000000000001" customHeight="1" x14ac:dyDescent="0.2">
      <c r="V13832" s="14"/>
    </row>
    <row r="13833" spans="22:22" ht="20.100000000000001" customHeight="1" x14ac:dyDescent="0.2">
      <c r="V13833" s="14"/>
    </row>
    <row r="13834" spans="22:22" ht="20.100000000000001" customHeight="1" x14ac:dyDescent="0.2">
      <c r="V13834" s="14"/>
    </row>
    <row r="13835" spans="22:22" ht="20.100000000000001" customHeight="1" x14ac:dyDescent="0.2">
      <c r="V13835" s="14"/>
    </row>
    <row r="13836" spans="22:22" ht="20.100000000000001" customHeight="1" x14ac:dyDescent="0.2">
      <c r="V13836" s="14"/>
    </row>
    <row r="13837" spans="22:22" ht="20.100000000000001" customHeight="1" x14ac:dyDescent="0.2">
      <c r="V13837" s="14"/>
    </row>
    <row r="13838" spans="22:22" ht="20.100000000000001" customHeight="1" x14ac:dyDescent="0.2">
      <c r="V13838" s="14"/>
    </row>
    <row r="13839" spans="22:22" ht="20.100000000000001" customHeight="1" x14ac:dyDescent="0.2">
      <c r="V13839" s="14"/>
    </row>
    <row r="13840" spans="22:22" ht="20.100000000000001" customHeight="1" x14ac:dyDescent="0.2">
      <c r="V13840" s="14"/>
    </row>
    <row r="13841" spans="22:22" ht="20.100000000000001" customHeight="1" x14ac:dyDescent="0.2">
      <c r="V13841" s="14"/>
    </row>
    <row r="13842" spans="22:22" ht="20.100000000000001" customHeight="1" x14ac:dyDescent="0.2">
      <c r="V13842" s="14"/>
    </row>
    <row r="13843" spans="22:22" ht="20.100000000000001" customHeight="1" x14ac:dyDescent="0.2">
      <c r="V13843" s="14"/>
    </row>
    <row r="13844" spans="22:22" ht="20.100000000000001" customHeight="1" x14ac:dyDescent="0.2">
      <c r="V13844" s="14"/>
    </row>
    <row r="13845" spans="22:22" ht="20.100000000000001" customHeight="1" x14ac:dyDescent="0.2">
      <c r="V13845" s="14"/>
    </row>
    <row r="13846" spans="22:22" ht="20.100000000000001" customHeight="1" x14ac:dyDescent="0.2">
      <c r="V13846" s="14"/>
    </row>
    <row r="13847" spans="22:22" ht="20.100000000000001" customHeight="1" x14ac:dyDescent="0.2">
      <c r="V13847" s="14"/>
    </row>
    <row r="13848" spans="22:22" ht="20.100000000000001" customHeight="1" x14ac:dyDescent="0.2">
      <c r="V13848" s="14"/>
    </row>
    <row r="13849" spans="22:22" ht="20.100000000000001" customHeight="1" x14ac:dyDescent="0.2">
      <c r="V13849" s="14"/>
    </row>
    <row r="13850" spans="22:22" ht="20.100000000000001" customHeight="1" x14ac:dyDescent="0.2">
      <c r="V13850" s="14"/>
    </row>
    <row r="13851" spans="22:22" ht="20.100000000000001" customHeight="1" x14ac:dyDescent="0.2">
      <c r="V13851" s="14"/>
    </row>
    <row r="13852" spans="22:22" ht="20.100000000000001" customHeight="1" x14ac:dyDescent="0.2">
      <c r="V13852" s="14"/>
    </row>
    <row r="13853" spans="22:22" ht="20.100000000000001" customHeight="1" x14ac:dyDescent="0.2">
      <c r="V13853" s="14"/>
    </row>
    <row r="13854" spans="22:22" ht="20.100000000000001" customHeight="1" x14ac:dyDescent="0.2">
      <c r="V13854" s="14"/>
    </row>
    <row r="13855" spans="22:22" ht="20.100000000000001" customHeight="1" x14ac:dyDescent="0.2">
      <c r="V13855" s="14"/>
    </row>
    <row r="13856" spans="22:22" ht="20.100000000000001" customHeight="1" x14ac:dyDescent="0.2">
      <c r="V13856" s="14"/>
    </row>
    <row r="13857" spans="22:22" ht="20.100000000000001" customHeight="1" x14ac:dyDescent="0.2">
      <c r="V13857" s="14"/>
    </row>
    <row r="13858" spans="22:22" ht="20.100000000000001" customHeight="1" x14ac:dyDescent="0.2">
      <c r="V13858" s="14"/>
    </row>
    <row r="13859" spans="22:22" ht="20.100000000000001" customHeight="1" x14ac:dyDescent="0.2">
      <c r="V13859" s="14"/>
    </row>
    <row r="13860" spans="22:22" ht="20.100000000000001" customHeight="1" x14ac:dyDescent="0.2">
      <c r="V13860" s="14"/>
    </row>
    <row r="13861" spans="22:22" ht="20.100000000000001" customHeight="1" x14ac:dyDescent="0.2">
      <c r="V13861" s="14"/>
    </row>
    <row r="13862" spans="22:22" ht="20.100000000000001" customHeight="1" x14ac:dyDescent="0.2">
      <c r="V13862" s="14"/>
    </row>
    <row r="13863" spans="22:22" ht="20.100000000000001" customHeight="1" x14ac:dyDescent="0.2">
      <c r="V13863" s="14"/>
    </row>
    <row r="13864" spans="22:22" ht="20.100000000000001" customHeight="1" x14ac:dyDescent="0.2">
      <c r="V13864" s="14"/>
    </row>
    <row r="13865" spans="22:22" ht="20.100000000000001" customHeight="1" x14ac:dyDescent="0.2">
      <c r="V13865" s="14"/>
    </row>
    <row r="13866" spans="22:22" ht="20.100000000000001" customHeight="1" x14ac:dyDescent="0.2">
      <c r="V13866" s="14"/>
    </row>
    <row r="13867" spans="22:22" ht="20.100000000000001" customHeight="1" x14ac:dyDescent="0.2">
      <c r="V13867" s="14"/>
    </row>
    <row r="13868" spans="22:22" ht="20.100000000000001" customHeight="1" x14ac:dyDescent="0.2">
      <c r="V13868" s="14"/>
    </row>
    <row r="13869" spans="22:22" ht="20.100000000000001" customHeight="1" x14ac:dyDescent="0.2">
      <c r="V13869" s="14"/>
    </row>
    <row r="13870" spans="22:22" ht="20.100000000000001" customHeight="1" x14ac:dyDescent="0.2">
      <c r="V13870" s="14"/>
    </row>
    <row r="13871" spans="22:22" ht="20.100000000000001" customHeight="1" x14ac:dyDescent="0.2">
      <c r="V13871" s="14"/>
    </row>
    <row r="13872" spans="22:22" ht="20.100000000000001" customHeight="1" x14ac:dyDescent="0.2">
      <c r="V13872" s="14"/>
    </row>
    <row r="13873" spans="22:22" ht="20.100000000000001" customHeight="1" x14ac:dyDescent="0.2">
      <c r="V13873" s="14"/>
    </row>
    <row r="13874" spans="22:22" ht="20.100000000000001" customHeight="1" x14ac:dyDescent="0.2">
      <c r="V13874" s="14"/>
    </row>
    <row r="13875" spans="22:22" ht="20.100000000000001" customHeight="1" x14ac:dyDescent="0.2">
      <c r="V13875" s="14"/>
    </row>
    <row r="13876" spans="22:22" ht="20.100000000000001" customHeight="1" x14ac:dyDescent="0.2">
      <c r="V13876" s="14"/>
    </row>
    <row r="13877" spans="22:22" ht="20.100000000000001" customHeight="1" x14ac:dyDescent="0.2">
      <c r="V13877" s="14"/>
    </row>
    <row r="13878" spans="22:22" ht="20.100000000000001" customHeight="1" x14ac:dyDescent="0.2">
      <c r="V13878" s="14"/>
    </row>
    <row r="13879" spans="22:22" ht="20.100000000000001" customHeight="1" x14ac:dyDescent="0.2">
      <c r="V13879" s="14"/>
    </row>
    <row r="13880" spans="22:22" ht="20.100000000000001" customHeight="1" x14ac:dyDescent="0.2">
      <c r="V13880" s="14"/>
    </row>
    <row r="13881" spans="22:22" ht="20.100000000000001" customHeight="1" x14ac:dyDescent="0.2">
      <c r="V13881" s="14"/>
    </row>
    <row r="13882" spans="22:22" ht="20.100000000000001" customHeight="1" x14ac:dyDescent="0.2">
      <c r="V13882" s="14"/>
    </row>
    <row r="13883" spans="22:22" ht="20.100000000000001" customHeight="1" x14ac:dyDescent="0.2">
      <c r="V13883" s="14"/>
    </row>
    <row r="13884" spans="22:22" ht="20.100000000000001" customHeight="1" x14ac:dyDescent="0.2">
      <c r="V13884" s="14"/>
    </row>
    <row r="13885" spans="22:22" ht="20.100000000000001" customHeight="1" x14ac:dyDescent="0.2">
      <c r="V13885" s="14"/>
    </row>
    <row r="13886" spans="22:22" ht="20.100000000000001" customHeight="1" x14ac:dyDescent="0.2">
      <c r="V13886" s="14"/>
    </row>
    <row r="13887" spans="22:22" ht="20.100000000000001" customHeight="1" x14ac:dyDescent="0.2">
      <c r="V13887" s="14"/>
    </row>
    <row r="13888" spans="22:22" ht="20.100000000000001" customHeight="1" x14ac:dyDescent="0.2">
      <c r="V13888" s="14"/>
    </row>
    <row r="13889" spans="22:22" ht="20.100000000000001" customHeight="1" x14ac:dyDescent="0.2">
      <c r="V13889" s="14"/>
    </row>
    <row r="13890" spans="22:22" ht="20.100000000000001" customHeight="1" x14ac:dyDescent="0.2">
      <c r="V13890" s="14"/>
    </row>
    <row r="13891" spans="22:22" ht="20.100000000000001" customHeight="1" x14ac:dyDescent="0.2">
      <c r="V13891" s="14"/>
    </row>
    <row r="13892" spans="22:22" ht="20.100000000000001" customHeight="1" x14ac:dyDescent="0.2">
      <c r="V13892" s="14"/>
    </row>
    <row r="13893" spans="22:22" ht="20.100000000000001" customHeight="1" x14ac:dyDescent="0.2">
      <c r="V13893" s="14"/>
    </row>
    <row r="13894" spans="22:22" ht="20.100000000000001" customHeight="1" x14ac:dyDescent="0.2">
      <c r="V13894" s="14"/>
    </row>
    <row r="13895" spans="22:22" ht="20.100000000000001" customHeight="1" x14ac:dyDescent="0.2">
      <c r="V13895" s="14"/>
    </row>
    <row r="13896" spans="22:22" ht="20.100000000000001" customHeight="1" x14ac:dyDescent="0.2">
      <c r="V13896" s="14"/>
    </row>
    <row r="13897" spans="22:22" ht="20.100000000000001" customHeight="1" x14ac:dyDescent="0.2">
      <c r="V13897" s="14"/>
    </row>
    <row r="13898" spans="22:22" ht="20.100000000000001" customHeight="1" x14ac:dyDescent="0.2">
      <c r="V13898" s="14"/>
    </row>
    <row r="13899" spans="22:22" ht="20.100000000000001" customHeight="1" x14ac:dyDescent="0.2">
      <c r="V13899" s="14"/>
    </row>
    <row r="13900" spans="22:22" ht="20.100000000000001" customHeight="1" x14ac:dyDescent="0.2">
      <c r="V13900" s="14"/>
    </row>
    <row r="13901" spans="22:22" ht="20.100000000000001" customHeight="1" x14ac:dyDescent="0.2">
      <c r="V13901" s="14"/>
    </row>
    <row r="13902" spans="22:22" ht="20.100000000000001" customHeight="1" x14ac:dyDescent="0.2">
      <c r="V13902" s="14"/>
    </row>
    <row r="13903" spans="22:22" ht="20.100000000000001" customHeight="1" x14ac:dyDescent="0.2">
      <c r="V13903" s="14"/>
    </row>
    <row r="13904" spans="22:22" ht="20.100000000000001" customHeight="1" x14ac:dyDescent="0.2">
      <c r="V13904" s="14"/>
    </row>
    <row r="13905" spans="22:22" ht="20.100000000000001" customHeight="1" x14ac:dyDescent="0.2">
      <c r="V13905" s="14"/>
    </row>
    <row r="13906" spans="22:22" ht="20.100000000000001" customHeight="1" x14ac:dyDescent="0.2">
      <c r="V13906" s="14"/>
    </row>
    <row r="13907" spans="22:22" ht="20.100000000000001" customHeight="1" x14ac:dyDescent="0.2">
      <c r="V13907" s="14"/>
    </row>
    <row r="13908" spans="22:22" ht="20.100000000000001" customHeight="1" x14ac:dyDescent="0.2">
      <c r="V13908" s="14"/>
    </row>
    <row r="13909" spans="22:22" ht="20.100000000000001" customHeight="1" x14ac:dyDescent="0.2">
      <c r="V13909" s="14"/>
    </row>
    <row r="13910" spans="22:22" ht="20.100000000000001" customHeight="1" x14ac:dyDescent="0.2">
      <c r="V13910" s="14"/>
    </row>
    <row r="13911" spans="22:22" ht="20.100000000000001" customHeight="1" x14ac:dyDescent="0.2">
      <c r="V13911" s="14"/>
    </row>
    <row r="13912" spans="22:22" ht="20.100000000000001" customHeight="1" x14ac:dyDescent="0.2">
      <c r="V13912" s="14"/>
    </row>
    <row r="13913" spans="22:22" ht="20.100000000000001" customHeight="1" x14ac:dyDescent="0.2">
      <c r="V13913" s="14"/>
    </row>
    <row r="13914" spans="22:22" ht="20.100000000000001" customHeight="1" x14ac:dyDescent="0.2">
      <c r="V13914" s="14"/>
    </row>
    <row r="13915" spans="22:22" ht="20.100000000000001" customHeight="1" x14ac:dyDescent="0.2">
      <c r="V13915" s="14"/>
    </row>
    <row r="13916" spans="22:22" ht="20.100000000000001" customHeight="1" x14ac:dyDescent="0.2">
      <c r="V13916" s="14"/>
    </row>
    <row r="13917" spans="22:22" ht="20.100000000000001" customHeight="1" x14ac:dyDescent="0.2">
      <c r="V13917" s="14"/>
    </row>
    <row r="13918" spans="22:22" ht="20.100000000000001" customHeight="1" x14ac:dyDescent="0.2">
      <c r="V13918" s="14"/>
    </row>
    <row r="13919" spans="22:22" ht="20.100000000000001" customHeight="1" x14ac:dyDescent="0.2">
      <c r="V13919" s="14"/>
    </row>
    <row r="13920" spans="22:22" ht="20.100000000000001" customHeight="1" x14ac:dyDescent="0.2">
      <c r="V13920" s="14"/>
    </row>
    <row r="13921" spans="22:22" ht="20.100000000000001" customHeight="1" x14ac:dyDescent="0.2">
      <c r="V13921" s="14"/>
    </row>
    <row r="13922" spans="22:22" ht="20.100000000000001" customHeight="1" x14ac:dyDescent="0.2">
      <c r="V13922" s="14"/>
    </row>
    <row r="13923" spans="22:22" ht="20.100000000000001" customHeight="1" x14ac:dyDescent="0.2">
      <c r="V13923" s="14"/>
    </row>
    <row r="13924" spans="22:22" ht="20.100000000000001" customHeight="1" x14ac:dyDescent="0.2">
      <c r="V13924" s="14"/>
    </row>
    <row r="13925" spans="22:22" ht="20.100000000000001" customHeight="1" x14ac:dyDescent="0.2">
      <c r="V13925" s="14"/>
    </row>
    <row r="13926" spans="22:22" ht="20.100000000000001" customHeight="1" x14ac:dyDescent="0.2">
      <c r="V13926" s="14"/>
    </row>
    <row r="13927" spans="22:22" ht="20.100000000000001" customHeight="1" x14ac:dyDescent="0.2">
      <c r="V13927" s="14"/>
    </row>
    <row r="13928" spans="22:22" ht="20.100000000000001" customHeight="1" x14ac:dyDescent="0.2">
      <c r="V13928" s="14"/>
    </row>
    <row r="13929" spans="22:22" ht="20.100000000000001" customHeight="1" x14ac:dyDescent="0.2">
      <c r="V13929" s="14"/>
    </row>
    <row r="13930" spans="22:22" ht="20.100000000000001" customHeight="1" x14ac:dyDescent="0.2">
      <c r="V13930" s="14"/>
    </row>
    <row r="13931" spans="22:22" ht="20.100000000000001" customHeight="1" x14ac:dyDescent="0.2">
      <c r="V13931" s="14"/>
    </row>
    <row r="13932" spans="22:22" ht="20.100000000000001" customHeight="1" x14ac:dyDescent="0.2">
      <c r="V13932" s="14"/>
    </row>
    <row r="13933" spans="22:22" ht="20.100000000000001" customHeight="1" x14ac:dyDescent="0.2">
      <c r="V13933" s="14"/>
    </row>
    <row r="13934" spans="22:22" ht="20.100000000000001" customHeight="1" x14ac:dyDescent="0.2">
      <c r="V13934" s="14"/>
    </row>
    <row r="13935" spans="22:22" ht="20.100000000000001" customHeight="1" x14ac:dyDescent="0.2">
      <c r="V13935" s="14"/>
    </row>
    <row r="13936" spans="22:22" ht="20.100000000000001" customHeight="1" x14ac:dyDescent="0.2">
      <c r="V13936" s="14"/>
    </row>
    <row r="13937" spans="22:22" ht="20.100000000000001" customHeight="1" x14ac:dyDescent="0.2">
      <c r="V13937" s="14"/>
    </row>
    <row r="13938" spans="22:22" ht="20.100000000000001" customHeight="1" x14ac:dyDescent="0.2">
      <c r="V13938" s="14"/>
    </row>
    <row r="13939" spans="22:22" ht="20.100000000000001" customHeight="1" x14ac:dyDescent="0.2">
      <c r="V13939" s="14"/>
    </row>
    <row r="13940" spans="22:22" ht="20.100000000000001" customHeight="1" x14ac:dyDescent="0.2">
      <c r="V13940" s="14"/>
    </row>
    <row r="13941" spans="22:22" ht="20.100000000000001" customHeight="1" x14ac:dyDescent="0.2">
      <c r="V13941" s="14"/>
    </row>
    <row r="13942" spans="22:22" ht="20.100000000000001" customHeight="1" x14ac:dyDescent="0.2">
      <c r="V13942" s="14"/>
    </row>
    <row r="13943" spans="22:22" ht="20.100000000000001" customHeight="1" x14ac:dyDescent="0.2">
      <c r="V13943" s="14"/>
    </row>
    <row r="13944" spans="22:22" ht="20.100000000000001" customHeight="1" x14ac:dyDescent="0.2">
      <c r="V13944" s="14"/>
    </row>
    <row r="13945" spans="22:22" ht="20.100000000000001" customHeight="1" x14ac:dyDescent="0.2">
      <c r="V13945" s="14"/>
    </row>
    <row r="13946" spans="22:22" ht="20.100000000000001" customHeight="1" x14ac:dyDescent="0.2">
      <c r="V13946" s="14"/>
    </row>
    <row r="13947" spans="22:22" ht="20.100000000000001" customHeight="1" x14ac:dyDescent="0.2">
      <c r="V13947" s="14"/>
    </row>
    <row r="13948" spans="22:22" ht="20.100000000000001" customHeight="1" x14ac:dyDescent="0.2">
      <c r="V13948" s="14"/>
    </row>
    <row r="13949" spans="22:22" ht="20.100000000000001" customHeight="1" x14ac:dyDescent="0.2">
      <c r="V13949" s="14"/>
    </row>
    <row r="13950" spans="22:22" ht="20.100000000000001" customHeight="1" x14ac:dyDescent="0.2">
      <c r="V13950" s="14"/>
    </row>
    <row r="13951" spans="22:22" ht="20.100000000000001" customHeight="1" x14ac:dyDescent="0.2">
      <c r="V13951" s="14"/>
    </row>
    <row r="13952" spans="22:22" ht="20.100000000000001" customHeight="1" x14ac:dyDescent="0.2">
      <c r="V13952" s="14"/>
    </row>
    <row r="13953" spans="22:22" ht="20.100000000000001" customHeight="1" x14ac:dyDescent="0.2">
      <c r="V13953" s="14"/>
    </row>
    <row r="13954" spans="22:22" ht="20.100000000000001" customHeight="1" x14ac:dyDescent="0.2">
      <c r="V13954" s="14"/>
    </row>
    <row r="13955" spans="22:22" ht="20.100000000000001" customHeight="1" x14ac:dyDescent="0.2">
      <c r="V13955" s="14"/>
    </row>
    <row r="13956" spans="22:22" ht="20.100000000000001" customHeight="1" x14ac:dyDescent="0.2">
      <c r="V13956" s="14"/>
    </row>
    <row r="13957" spans="22:22" ht="20.100000000000001" customHeight="1" x14ac:dyDescent="0.2">
      <c r="V13957" s="14"/>
    </row>
    <row r="13958" spans="22:22" ht="20.100000000000001" customHeight="1" x14ac:dyDescent="0.2">
      <c r="V13958" s="14"/>
    </row>
    <row r="13959" spans="22:22" ht="20.100000000000001" customHeight="1" x14ac:dyDescent="0.2">
      <c r="V13959" s="14"/>
    </row>
    <row r="13960" spans="22:22" ht="20.100000000000001" customHeight="1" x14ac:dyDescent="0.2">
      <c r="V13960" s="14"/>
    </row>
    <row r="13961" spans="22:22" ht="20.100000000000001" customHeight="1" x14ac:dyDescent="0.2">
      <c r="V13961" s="14"/>
    </row>
    <row r="13962" spans="22:22" ht="20.100000000000001" customHeight="1" x14ac:dyDescent="0.2">
      <c r="V13962" s="14"/>
    </row>
    <row r="13963" spans="22:22" ht="20.100000000000001" customHeight="1" x14ac:dyDescent="0.2">
      <c r="V13963" s="14"/>
    </row>
    <row r="13964" spans="22:22" ht="20.100000000000001" customHeight="1" x14ac:dyDescent="0.2">
      <c r="V13964" s="14"/>
    </row>
    <row r="13965" spans="22:22" ht="20.100000000000001" customHeight="1" x14ac:dyDescent="0.2">
      <c r="V13965" s="14"/>
    </row>
    <row r="13966" spans="22:22" ht="20.100000000000001" customHeight="1" x14ac:dyDescent="0.2">
      <c r="V13966" s="14"/>
    </row>
    <row r="13967" spans="22:22" ht="20.100000000000001" customHeight="1" x14ac:dyDescent="0.2">
      <c r="V13967" s="14"/>
    </row>
    <row r="13968" spans="22:22" ht="20.100000000000001" customHeight="1" x14ac:dyDescent="0.2">
      <c r="V13968" s="14"/>
    </row>
    <row r="13969" spans="22:22" ht="20.100000000000001" customHeight="1" x14ac:dyDescent="0.2">
      <c r="V13969" s="14"/>
    </row>
    <row r="13970" spans="22:22" ht="20.100000000000001" customHeight="1" x14ac:dyDescent="0.2">
      <c r="V13970" s="14"/>
    </row>
    <row r="13971" spans="22:22" ht="20.100000000000001" customHeight="1" x14ac:dyDescent="0.2">
      <c r="V13971" s="14"/>
    </row>
    <row r="13972" spans="22:22" ht="20.100000000000001" customHeight="1" x14ac:dyDescent="0.2">
      <c r="V13972" s="14"/>
    </row>
    <row r="13973" spans="22:22" ht="20.100000000000001" customHeight="1" x14ac:dyDescent="0.2">
      <c r="V13973" s="14"/>
    </row>
    <row r="13974" spans="22:22" ht="20.100000000000001" customHeight="1" x14ac:dyDescent="0.2">
      <c r="V13974" s="14"/>
    </row>
    <row r="13975" spans="22:22" ht="20.100000000000001" customHeight="1" x14ac:dyDescent="0.2">
      <c r="V13975" s="14"/>
    </row>
    <row r="13976" spans="22:22" ht="20.100000000000001" customHeight="1" x14ac:dyDescent="0.2">
      <c r="V13976" s="14"/>
    </row>
    <row r="13977" spans="22:22" ht="20.100000000000001" customHeight="1" x14ac:dyDescent="0.2">
      <c r="V13977" s="14"/>
    </row>
    <row r="13978" spans="22:22" ht="20.100000000000001" customHeight="1" x14ac:dyDescent="0.2">
      <c r="V13978" s="14"/>
    </row>
    <row r="13979" spans="22:22" ht="20.100000000000001" customHeight="1" x14ac:dyDescent="0.2">
      <c r="V13979" s="14"/>
    </row>
    <row r="13980" spans="22:22" ht="20.100000000000001" customHeight="1" x14ac:dyDescent="0.2">
      <c r="V13980" s="14"/>
    </row>
    <row r="13981" spans="22:22" ht="20.100000000000001" customHeight="1" x14ac:dyDescent="0.2">
      <c r="V13981" s="14"/>
    </row>
    <row r="13982" spans="22:22" ht="20.100000000000001" customHeight="1" x14ac:dyDescent="0.2">
      <c r="V13982" s="14"/>
    </row>
    <row r="13983" spans="22:22" ht="20.100000000000001" customHeight="1" x14ac:dyDescent="0.2">
      <c r="V13983" s="14"/>
    </row>
    <row r="13984" spans="22:22" ht="20.100000000000001" customHeight="1" x14ac:dyDescent="0.2">
      <c r="V13984" s="14"/>
    </row>
    <row r="13985" spans="22:22" ht="20.100000000000001" customHeight="1" x14ac:dyDescent="0.2">
      <c r="V13985" s="14"/>
    </row>
    <row r="13986" spans="22:22" ht="20.100000000000001" customHeight="1" x14ac:dyDescent="0.2">
      <c r="V13986" s="14"/>
    </row>
    <row r="13987" spans="22:22" ht="20.100000000000001" customHeight="1" x14ac:dyDescent="0.2">
      <c r="V13987" s="14"/>
    </row>
    <row r="13988" spans="22:22" ht="20.100000000000001" customHeight="1" x14ac:dyDescent="0.2">
      <c r="V13988" s="14"/>
    </row>
    <row r="13989" spans="22:22" ht="20.100000000000001" customHeight="1" x14ac:dyDescent="0.2">
      <c r="V13989" s="14"/>
    </row>
    <row r="13990" spans="22:22" ht="20.100000000000001" customHeight="1" x14ac:dyDescent="0.2">
      <c r="V13990" s="14"/>
    </row>
    <row r="13991" spans="22:22" ht="20.100000000000001" customHeight="1" x14ac:dyDescent="0.2">
      <c r="V13991" s="14"/>
    </row>
    <row r="13992" spans="22:22" ht="20.100000000000001" customHeight="1" x14ac:dyDescent="0.2">
      <c r="V13992" s="14"/>
    </row>
    <row r="13993" spans="22:22" ht="20.100000000000001" customHeight="1" x14ac:dyDescent="0.2">
      <c r="V13993" s="14"/>
    </row>
    <row r="13994" spans="22:22" ht="20.100000000000001" customHeight="1" x14ac:dyDescent="0.2">
      <c r="V13994" s="14"/>
    </row>
    <row r="13995" spans="22:22" ht="20.100000000000001" customHeight="1" x14ac:dyDescent="0.2">
      <c r="V13995" s="14"/>
    </row>
    <row r="13996" spans="22:22" ht="20.100000000000001" customHeight="1" x14ac:dyDescent="0.2">
      <c r="V13996" s="14"/>
    </row>
    <row r="13997" spans="22:22" ht="20.100000000000001" customHeight="1" x14ac:dyDescent="0.2">
      <c r="V13997" s="14"/>
    </row>
    <row r="13998" spans="22:22" ht="20.100000000000001" customHeight="1" x14ac:dyDescent="0.2">
      <c r="V13998" s="14"/>
    </row>
    <row r="13999" spans="22:22" ht="20.100000000000001" customHeight="1" x14ac:dyDescent="0.2">
      <c r="V13999" s="14"/>
    </row>
    <row r="14000" spans="22:22" ht="20.100000000000001" customHeight="1" x14ac:dyDescent="0.2">
      <c r="V14000" s="14"/>
    </row>
    <row r="14001" spans="22:22" ht="20.100000000000001" customHeight="1" x14ac:dyDescent="0.2">
      <c r="V14001" s="14"/>
    </row>
    <row r="14002" spans="22:22" ht="20.100000000000001" customHeight="1" x14ac:dyDescent="0.2">
      <c r="V14002" s="14"/>
    </row>
    <row r="14003" spans="22:22" ht="20.100000000000001" customHeight="1" x14ac:dyDescent="0.2">
      <c r="V14003" s="14"/>
    </row>
    <row r="14004" spans="22:22" ht="20.100000000000001" customHeight="1" x14ac:dyDescent="0.2">
      <c r="V14004" s="14"/>
    </row>
    <row r="14005" spans="22:22" ht="20.100000000000001" customHeight="1" x14ac:dyDescent="0.2">
      <c r="V14005" s="14"/>
    </row>
    <row r="14006" spans="22:22" ht="20.100000000000001" customHeight="1" x14ac:dyDescent="0.2">
      <c r="V14006" s="14"/>
    </row>
    <row r="14007" spans="22:22" ht="20.100000000000001" customHeight="1" x14ac:dyDescent="0.2">
      <c r="V14007" s="14"/>
    </row>
    <row r="14008" spans="22:22" ht="20.100000000000001" customHeight="1" x14ac:dyDescent="0.2">
      <c r="V14008" s="14"/>
    </row>
    <row r="14009" spans="22:22" ht="20.100000000000001" customHeight="1" x14ac:dyDescent="0.2">
      <c r="V14009" s="14"/>
    </row>
    <row r="14010" spans="22:22" ht="20.100000000000001" customHeight="1" x14ac:dyDescent="0.2">
      <c r="V14010" s="14"/>
    </row>
    <row r="14011" spans="22:22" ht="20.100000000000001" customHeight="1" x14ac:dyDescent="0.2">
      <c r="V14011" s="14"/>
    </row>
    <row r="14012" spans="22:22" ht="20.100000000000001" customHeight="1" x14ac:dyDescent="0.2">
      <c r="V14012" s="14"/>
    </row>
    <row r="14013" spans="22:22" ht="20.100000000000001" customHeight="1" x14ac:dyDescent="0.2">
      <c r="V14013" s="14"/>
    </row>
    <row r="14014" spans="22:22" ht="20.100000000000001" customHeight="1" x14ac:dyDescent="0.2">
      <c r="V14014" s="14"/>
    </row>
    <row r="14015" spans="22:22" ht="20.100000000000001" customHeight="1" x14ac:dyDescent="0.2">
      <c r="V14015" s="14"/>
    </row>
    <row r="14016" spans="22:22" ht="20.100000000000001" customHeight="1" x14ac:dyDescent="0.2">
      <c r="V14016" s="14"/>
    </row>
    <row r="14017" spans="22:22" ht="20.100000000000001" customHeight="1" x14ac:dyDescent="0.2">
      <c r="V14017" s="14"/>
    </row>
    <row r="14018" spans="22:22" ht="20.100000000000001" customHeight="1" x14ac:dyDescent="0.2">
      <c r="V14018" s="14"/>
    </row>
    <row r="14019" spans="22:22" ht="20.100000000000001" customHeight="1" x14ac:dyDescent="0.2">
      <c r="V14019" s="14"/>
    </row>
    <row r="14020" spans="22:22" ht="20.100000000000001" customHeight="1" x14ac:dyDescent="0.2">
      <c r="V14020" s="14"/>
    </row>
    <row r="14021" spans="22:22" ht="20.100000000000001" customHeight="1" x14ac:dyDescent="0.2">
      <c r="V14021" s="14"/>
    </row>
    <row r="14022" spans="22:22" ht="20.100000000000001" customHeight="1" x14ac:dyDescent="0.2">
      <c r="V14022" s="14"/>
    </row>
    <row r="14023" spans="22:22" ht="20.100000000000001" customHeight="1" x14ac:dyDescent="0.2">
      <c r="V14023" s="14"/>
    </row>
    <row r="14024" spans="22:22" ht="20.100000000000001" customHeight="1" x14ac:dyDescent="0.2">
      <c r="V14024" s="14"/>
    </row>
    <row r="14025" spans="22:22" ht="20.100000000000001" customHeight="1" x14ac:dyDescent="0.2">
      <c r="V14025" s="14"/>
    </row>
    <row r="14026" spans="22:22" ht="20.100000000000001" customHeight="1" x14ac:dyDescent="0.2">
      <c r="V14026" s="14"/>
    </row>
    <row r="14027" spans="22:22" ht="20.100000000000001" customHeight="1" x14ac:dyDescent="0.2">
      <c r="V14027" s="14"/>
    </row>
    <row r="14028" spans="22:22" ht="20.100000000000001" customHeight="1" x14ac:dyDescent="0.2">
      <c r="V14028" s="14"/>
    </row>
    <row r="14029" spans="22:22" ht="20.100000000000001" customHeight="1" x14ac:dyDescent="0.2">
      <c r="V14029" s="14"/>
    </row>
    <row r="14030" spans="22:22" ht="20.100000000000001" customHeight="1" x14ac:dyDescent="0.2">
      <c r="V14030" s="14"/>
    </row>
    <row r="14031" spans="22:22" ht="20.100000000000001" customHeight="1" x14ac:dyDescent="0.2">
      <c r="V14031" s="14"/>
    </row>
    <row r="14032" spans="22:22" ht="20.100000000000001" customHeight="1" x14ac:dyDescent="0.2">
      <c r="V14032" s="14"/>
    </row>
    <row r="14033" spans="22:22" ht="20.100000000000001" customHeight="1" x14ac:dyDescent="0.2">
      <c r="V14033" s="14"/>
    </row>
    <row r="14034" spans="22:22" ht="20.100000000000001" customHeight="1" x14ac:dyDescent="0.2">
      <c r="V14034" s="14"/>
    </row>
    <row r="14035" spans="22:22" ht="20.100000000000001" customHeight="1" x14ac:dyDescent="0.2">
      <c r="V14035" s="14"/>
    </row>
    <row r="14036" spans="22:22" ht="20.100000000000001" customHeight="1" x14ac:dyDescent="0.2">
      <c r="V14036" s="14"/>
    </row>
    <row r="14037" spans="22:22" ht="20.100000000000001" customHeight="1" x14ac:dyDescent="0.2">
      <c r="V14037" s="14"/>
    </row>
    <row r="14038" spans="22:22" ht="20.100000000000001" customHeight="1" x14ac:dyDescent="0.2">
      <c r="V14038" s="14"/>
    </row>
    <row r="14039" spans="22:22" ht="20.100000000000001" customHeight="1" x14ac:dyDescent="0.2">
      <c r="V14039" s="14"/>
    </row>
    <row r="14040" spans="22:22" ht="20.100000000000001" customHeight="1" x14ac:dyDescent="0.2">
      <c r="V14040" s="14"/>
    </row>
    <row r="14041" spans="22:22" ht="20.100000000000001" customHeight="1" x14ac:dyDescent="0.2">
      <c r="V14041" s="14"/>
    </row>
    <row r="14042" spans="22:22" ht="20.100000000000001" customHeight="1" x14ac:dyDescent="0.2">
      <c r="V14042" s="14"/>
    </row>
    <row r="14043" spans="22:22" ht="20.100000000000001" customHeight="1" x14ac:dyDescent="0.2">
      <c r="V14043" s="14"/>
    </row>
    <row r="14044" spans="22:22" ht="20.100000000000001" customHeight="1" x14ac:dyDescent="0.2">
      <c r="V14044" s="14"/>
    </row>
    <row r="14045" spans="22:22" ht="20.100000000000001" customHeight="1" x14ac:dyDescent="0.2">
      <c r="V14045" s="14"/>
    </row>
    <row r="14046" spans="22:22" ht="20.100000000000001" customHeight="1" x14ac:dyDescent="0.2">
      <c r="V14046" s="14"/>
    </row>
    <row r="14047" spans="22:22" ht="20.100000000000001" customHeight="1" x14ac:dyDescent="0.2">
      <c r="V14047" s="14"/>
    </row>
    <row r="14048" spans="22:22" ht="20.100000000000001" customHeight="1" x14ac:dyDescent="0.2">
      <c r="V14048" s="14"/>
    </row>
    <row r="14049" spans="22:22" ht="20.100000000000001" customHeight="1" x14ac:dyDescent="0.2">
      <c r="V14049" s="14"/>
    </row>
    <row r="14050" spans="22:22" ht="20.100000000000001" customHeight="1" x14ac:dyDescent="0.2">
      <c r="V14050" s="14"/>
    </row>
    <row r="14051" spans="22:22" ht="20.100000000000001" customHeight="1" x14ac:dyDescent="0.2">
      <c r="V14051" s="14"/>
    </row>
    <row r="14052" spans="22:22" ht="20.100000000000001" customHeight="1" x14ac:dyDescent="0.2">
      <c r="V14052" s="14"/>
    </row>
    <row r="14053" spans="22:22" ht="20.100000000000001" customHeight="1" x14ac:dyDescent="0.2">
      <c r="V14053" s="14"/>
    </row>
    <row r="14054" spans="22:22" ht="20.100000000000001" customHeight="1" x14ac:dyDescent="0.2">
      <c r="V14054" s="14"/>
    </row>
    <row r="14055" spans="22:22" ht="20.100000000000001" customHeight="1" x14ac:dyDescent="0.2">
      <c r="V14055" s="14"/>
    </row>
    <row r="14056" spans="22:22" ht="20.100000000000001" customHeight="1" x14ac:dyDescent="0.2">
      <c r="V14056" s="14"/>
    </row>
    <row r="14057" spans="22:22" ht="20.100000000000001" customHeight="1" x14ac:dyDescent="0.2">
      <c r="V14057" s="14"/>
    </row>
    <row r="14058" spans="22:22" ht="20.100000000000001" customHeight="1" x14ac:dyDescent="0.2">
      <c r="V14058" s="14"/>
    </row>
    <row r="14059" spans="22:22" ht="20.100000000000001" customHeight="1" x14ac:dyDescent="0.2">
      <c r="V14059" s="14"/>
    </row>
    <row r="14060" spans="22:22" ht="20.100000000000001" customHeight="1" x14ac:dyDescent="0.2">
      <c r="V14060" s="14"/>
    </row>
    <row r="14061" spans="22:22" ht="20.100000000000001" customHeight="1" x14ac:dyDescent="0.2">
      <c r="V14061" s="14"/>
    </row>
    <row r="14062" spans="22:22" ht="20.100000000000001" customHeight="1" x14ac:dyDescent="0.2">
      <c r="V14062" s="14"/>
    </row>
    <row r="14063" spans="22:22" ht="20.100000000000001" customHeight="1" x14ac:dyDescent="0.2">
      <c r="V14063" s="14"/>
    </row>
    <row r="14064" spans="22:22" ht="20.100000000000001" customHeight="1" x14ac:dyDescent="0.2">
      <c r="V14064" s="14"/>
    </row>
    <row r="14065" spans="22:22" ht="20.100000000000001" customHeight="1" x14ac:dyDescent="0.2">
      <c r="V14065" s="14"/>
    </row>
    <row r="14066" spans="22:22" ht="20.100000000000001" customHeight="1" x14ac:dyDescent="0.2">
      <c r="V14066" s="14"/>
    </row>
    <row r="14067" spans="22:22" ht="20.100000000000001" customHeight="1" x14ac:dyDescent="0.2">
      <c r="V14067" s="14"/>
    </row>
    <row r="14068" spans="22:22" ht="20.100000000000001" customHeight="1" x14ac:dyDescent="0.2">
      <c r="V14068" s="14"/>
    </row>
    <row r="14069" spans="22:22" ht="20.100000000000001" customHeight="1" x14ac:dyDescent="0.2">
      <c r="V14069" s="14"/>
    </row>
    <row r="14070" spans="22:22" ht="20.100000000000001" customHeight="1" x14ac:dyDescent="0.2">
      <c r="V14070" s="14"/>
    </row>
    <row r="14071" spans="22:22" ht="20.100000000000001" customHeight="1" x14ac:dyDescent="0.2">
      <c r="V14071" s="14"/>
    </row>
    <row r="14072" spans="22:22" ht="20.100000000000001" customHeight="1" x14ac:dyDescent="0.2">
      <c r="V14072" s="14"/>
    </row>
    <row r="14073" spans="22:22" ht="20.100000000000001" customHeight="1" x14ac:dyDescent="0.2">
      <c r="V14073" s="14"/>
    </row>
    <row r="14074" spans="22:22" ht="20.100000000000001" customHeight="1" x14ac:dyDescent="0.2">
      <c r="V14074" s="14"/>
    </row>
    <row r="14075" spans="22:22" ht="20.100000000000001" customHeight="1" x14ac:dyDescent="0.2">
      <c r="V14075" s="14"/>
    </row>
    <row r="14076" spans="22:22" ht="20.100000000000001" customHeight="1" x14ac:dyDescent="0.2">
      <c r="V14076" s="14"/>
    </row>
    <row r="14077" spans="22:22" ht="20.100000000000001" customHeight="1" x14ac:dyDescent="0.2">
      <c r="V14077" s="14"/>
    </row>
    <row r="14078" spans="22:22" ht="20.100000000000001" customHeight="1" x14ac:dyDescent="0.2">
      <c r="V14078" s="14"/>
    </row>
    <row r="14079" spans="22:22" ht="20.100000000000001" customHeight="1" x14ac:dyDescent="0.2">
      <c r="V14079" s="14"/>
    </row>
    <row r="14080" spans="22:22" ht="20.100000000000001" customHeight="1" x14ac:dyDescent="0.2">
      <c r="V14080" s="14"/>
    </row>
    <row r="14081" spans="22:22" ht="20.100000000000001" customHeight="1" x14ac:dyDescent="0.2">
      <c r="V14081" s="14"/>
    </row>
    <row r="14082" spans="22:22" ht="20.100000000000001" customHeight="1" x14ac:dyDescent="0.2">
      <c r="V14082" s="14"/>
    </row>
    <row r="14083" spans="22:22" ht="20.100000000000001" customHeight="1" x14ac:dyDescent="0.2">
      <c r="V14083" s="14"/>
    </row>
    <row r="14084" spans="22:22" ht="20.100000000000001" customHeight="1" x14ac:dyDescent="0.2">
      <c r="V14084" s="14"/>
    </row>
    <row r="14085" spans="22:22" ht="20.100000000000001" customHeight="1" x14ac:dyDescent="0.2">
      <c r="V14085" s="14"/>
    </row>
    <row r="14086" spans="22:22" ht="20.100000000000001" customHeight="1" x14ac:dyDescent="0.2">
      <c r="V14086" s="14"/>
    </row>
    <row r="14087" spans="22:22" ht="20.100000000000001" customHeight="1" x14ac:dyDescent="0.2">
      <c r="V14087" s="14"/>
    </row>
    <row r="14088" spans="22:22" ht="20.100000000000001" customHeight="1" x14ac:dyDescent="0.2">
      <c r="V14088" s="14"/>
    </row>
    <row r="14089" spans="22:22" ht="20.100000000000001" customHeight="1" x14ac:dyDescent="0.2">
      <c r="V14089" s="14"/>
    </row>
    <row r="14090" spans="22:22" ht="20.100000000000001" customHeight="1" x14ac:dyDescent="0.2">
      <c r="V14090" s="14"/>
    </row>
    <row r="14091" spans="22:22" ht="20.100000000000001" customHeight="1" x14ac:dyDescent="0.2">
      <c r="V14091" s="14"/>
    </row>
    <row r="14092" spans="22:22" ht="20.100000000000001" customHeight="1" x14ac:dyDescent="0.2">
      <c r="V14092" s="14"/>
    </row>
    <row r="14093" spans="22:22" ht="20.100000000000001" customHeight="1" x14ac:dyDescent="0.2">
      <c r="V14093" s="14"/>
    </row>
    <row r="14094" spans="22:22" ht="20.100000000000001" customHeight="1" x14ac:dyDescent="0.2">
      <c r="V14094" s="14"/>
    </row>
    <row r="14095" spans="22:22" ht="20.100000000000001" customHeight="1" x14ac:dyDescent="0.2">
      <c r="V14095" s="14"/>
    </row>
    <row r="14096" spans="22:22" ht="20.100000000000001" customHeight="1" x14ac:dyDescent="0.2">
      <c r="V14096" s="14"/>
    </row>
    <row r="14097" spans="22:22" ht="20.100000000000001" customHeight="1" x14ac:dyDescent="0.2">
      <c r="V14097" s="14"/>
    </row>
    <row r="14098" spans="22:22" ht="20.100000000000001" customHeight="1" x14ac:dyDescent="0.2">
      <c r="V14098" s="14"/>
    </row>
    <row r="14099" spans="22:22" ht="20.100000000000001" customHeight="1" x14ac:dyDescent="0.2">
      <c r="V14099" s="14"/>
    </row>
    <row r="14100" spans="22:22" ht="20.100000000000001" customHeight="1" x14ac:dyDescent="0.2">
      <c r="V14100" s="14"/>
    </row>
    <row r="14101" spans="22:22" ht="20.100000000000001" customHeight="1" x14ac:dyDescent="0.2">
      <c r="V14101" s="14"/>
    </row>
    <row r="14102" spans="22:22" ht="20.100000000000001" customHeight="1" x14ac:dyDescent="0.2">
      <c r="V14102" s="14"/>
    </row>
    <row r="14103" spans="22:22" ht="20.100000000000001" customHeight="1" x14ac:dyDescent="0.2">
      <c r="V14103" s="14"/>
    </row>
    <row r="14104" spans="22:22" ht="20.100000000000001" customHeight="1" x14ac:dyDescent="0.2">
      <c r="V14104" s="14"/>
    </row>
    <row r="14105" spans="22:22" ht="20.100000000000001" customHeight="1" x14ac:dyDescent="0.2">
      <c r="V14105" s="14"/>
    </row>
    <row r="14106" spans="22:22" ht="20.100000000000001" customHeight="1" x14ac:dyDescent="0.2">
      <c r="V14106" s="14"/>
    </row>
    <row r="14107" spans="22:22" ht="20.100000000000001" customHeight="1" x14ac:dyDescent="0.2">
      <c r="V14107" s="14"/>
    </row>
    <row r="14108" spans="22:22" ht="20.100000000000001" customHeight="1" x14ac:dyDescent="0.2">
      <c r="V14108" s="14"/>
    </row>
    <row r="14109" spans="22:22" ht="20.100000000000001" customHeight="1" x14ac:dyDescent="0.2">
      <c r="V14109" s="14"/>
    </row>
    <row r="14110" spans="22:22" ht="20.100000000000001" customHeight="1" x14ac:dyDescent="0.2">
      <c r="V14110" s="14"/>
    </row>
    <row r="14111" spans="22:22" ht="20.100000000000001" customHeight="1" x14ac:dyDescent="0.2">
      <c r="V14111" s="14"/>
    </row>
    <row r="14112" spans="22:22" ht="20.100000000000001" customHeight="1" x14ac:dyDescent="0.2">
      <c r="V14112" s="14"/>
    </row>
    <row r="14113" spans="22:22" ht="20.100000000000001" customHeight="1" x14ac:dyDescent="0.2">
      <c r="V14113" s="14"/>
    </row>
    <row r="14114" spans="22:22" ht="20.100000000000001" customHeight="1" x14ac:dyDescent="0.2">
      <c r="V14114" s="14"/>
    </row>
    <row r="14115" spans="22:22" ht="20.100000000000001" customHeight="1" x14ac:dyDescent="0.2">
      <c r="V14115" s="14"/>
    </row>
    <row r="14116" spans="22:22" ht="20.100000000000001" customHeight="1" x14ac:dyDescent="0.2">
      <c r="V14116" s="14"/>
    </row>
    <row r="14117" spans="22:22" ht="20.100000000000001" customHeight="1" x14ac:dyDescent="0.2">
      <c r="V14117" s="14"/>
    </row>
    <row r="14118" spans="22:22" ht="20.100000000000001" customHeight="1" x14ac:dyDescent="0.2">
      <c r="V14118" s="14"/>
    </row>
    <row r="14119" spans="22:22" ht="20.100000000000001" customHeight="1" x14ac:dyDescent="0.2">
      <c r="V14119" s="14"/>
    </row>
    <row r="14120" spans="22:22" ht="20.100000000000001" customHeight="1" x14ac:dyDescent="0.2">
      <c r="V14120" s="14"/>
    </row>
    <row r="14121" spans="22:22" ht="20.100000000000001" customHeight="1" x14ac:dyDescent="0.2">
      <c r="V14121" s="14"/>
    </row>
    <row r="14122" spans="22:22" ht="20.100000000000001" customHeight="1" x14ac:dyDescent="0.2">
      <c r="V14122" s="14"/>
    </row>
    <row r="14123" spans="22:22" ht="20.100000000000001" customHeight="1" x14ac:dyDescent="0.2">
      <c r="V14123" s="14"/>
    </row>
    <row r="14124" spans="22:22" ht="20.100000000000001" customHeight="1" x14ac:dyDescent="0.2">
      <c r="V14124" s="14"/>
    </row>
    <row r="14125" spans="22:22" ht="20.100000000000001" customHeight="1" x14ac:dyDescent="0.2">
      <c r="V14125" s="14"/>
    </row>
    <row r="14126" spans="22:22" ht="20.100000000000001" customHeight="1" x14ac:dyDescent="0.2">
      <c r="V14126" s="14"/>
    </row>
    <row r="14127" spans="22:22" ht="20.100000000000001" customHeight="1" x14ac:dyDescent="0.2">
      <c r="V14127" s="14"/>
    </row>
    <row r="14128" spans="22:22" ht="20.100000000000001" customHeight="1" x14ac:dyDescent="0.2">
      <c r="V14128" s="14"/>
    </row>
    <row r="14129" spans="22:22" ht="20.100000000000001" customHeight="1" x14ac:dyDescent="0.2">
      <c r="V14129" s="14"/>
    </row>
    <row r="14130" spans="22:22" ht="20.100000000000001" customHeight="1" x14ac:dyDescent="0.2">
      <c r="V14130" s="14"/>
    </row>
    <row r="14131" spans="22:22" ht="20.100000000000001" customHeight="1" x14ac:dyDescent="0.2">
      <c r="V14131" s="14"/>
    </row>
    <row r="14132" spans="22:22" ht="20.100000000000001" customHeight="1" x14ac:dyDescent="0.2">
      <c r="V14132" s="14"/>
    </row>
    <row r="14133" spans="22:22" ht="20.100000000000001" customHeight="1" x14ac:dyDescent="0.2">
      <c r="V14133" s="14"/>
    </row>
    <row r="14134" spans="22:22" ht="20.100000000000001" customHeight="1" x14ac:dyDescent="0.2">
      <c r="V14134" s="14"/>
    </row>
    <row r="14135" spans="22:22" ht="20.100000000000001" customHeight="1" x14ac:dyDescent="0.2">
      <c r="V14135" s="14"/>
    </row>
    <row r="14136" spans="22:22" ht="20.100000000000001" customHeight="1" x14ac:dyDescent="0.2">
      <c r="V14136" s="14"/>
    </row>
    <row r="14137" spans="22:22" ht="20.100000000000001" customHeight="1" x14ac:dyDescent="0.2">
      <c r="V14137" s="14"/>
    </row>
    <row r="14138" spans="22:22" ht="20.100000000000001" customHeight="1" x14ac:dyDescent="0.2">
      <c r="V14138" s="14"/>
    </row>
    <row r="14139" spans="22:22" ht="20.100000000000001" customHeight="1" x14ac:dyDescent="0.2">
      <c r="V14139" s="14"/>
    </row>
    <row r="14140" spans="22:22" ht="20.100000000000001" customHeight="1" x14ac:dyDescent="0.2">
      <c r="V14140" s="14"/>
    </row>
    <row r="14141" spans="22:22" ht="20.100000000000001" customHeight="1" x14ac:dyDescent="0.2">
      <c r="V14141" s="14"/>
    </row>
    <row r="14142" spans="22:22" ht="20.100000000000001" customHeight="1" x14ac:dyDescent="0.2">
      <c r="V14142" s="14"/>
    </row>
    <row r="14143" spans="22:22" ht="20.100000000000001" customHeight="1" x14ac:dyDescent="0.2">
      <c r="V14143" s="14"/>
    </row>
    <row r="14144" spans="22:22" ht="20.100000000000001" customHeight="1" x14ac:dyDescent="0.2">
      <c r="V14144" s="14"/>
    </row>
    <row r="14145" spans="22:22" ht="20.100000000000001" customHeight="1" x14ac:dyDescent="0.2">
      <c r="V14145" s="14"/>
    </row>
    <row r="14146" spans="22:22" ht="20.100000000000001" customHeight="1" x14ac:dyDescent="0.2">
      <c r="V14146" s="14"/>
    </row>
    <row r="14147" spans="22:22" ht="20.100000000000001" customHeight="1" x14ac:dyDescent="0.2">
      <c r="V14147" s="14"/>
    </row>
    <row r="14148" spans="22:22" ht="20.100000000000001" customHeight="1" x14ac:dyDescent="0.2">
      <c r="V14148" s="14"/>
    </row>
    <row r="14149" spans="22:22" ht="20.100000000000001" customHeight="1" x14ac:dyDescent="0.2">
      <c r="V14149" s="14"/>
    </row>
    <row r="14150" spans="22:22" ht="20.100000000000001" customHeight="1" x14ac:dyDescent="0.2">
      <c r="V14150" s="14"/>
    </row>
    <row r="14151" spans="22:22" ht="20.100000000000001" customHeight="1" x14ac:dyDescent="0.2">
      <c r="V14151" s="14"/>
    </row>
    <row r="14152" spans="22:22" ht="20.100000000000001" customHeight="1" x14ac:dyDescent="0.2">
      <c r="V14152" s="14"/>
    </row>
    <row r="14153" spans="22:22" ht="20.100000000000001" customHeight="1" x14ac:dyDescent="0.2">
      <c r="V14153" s="14"/>
    </row>
    <row r="14154" spans="22:22" ht="20.100000000000001" customHeight="1" x14ac:dyDescent="0.2">
      <c r="V14154" s="14"/>
    </row>
    <row r="14155" spans="22:22" ht="20.100000000000001" customHeight="1" x14ac:dyDescent="0.2">
      <c r="V14155" s="14"/>
    </row>
    <row r="14156" spans="22:22" ht="20.100000000000001" customHeight="1" x14ac:dyDescent="0.2">
      <c r="V14156" s="14"/>
    </row>
    <row r="14157" spans="22:22" ht="20.100000000000001" customHeight="1" x14ac:dyDescent="0.2">
      <c r="V14157" s="14"/>
    </row>
    <row r="14158" spans="22:22" ht="20.100000000000001" customHeight="1" x14ac:dyDescent="0.2">
      <c r="V14158" s="14"/>
    </row>
    <row r="14159" spans="22:22" ht="20.100000000000001" customHeight="1" x14ac:dyDescent="0.2">
      <c r="V14159" s="14"/>
    </row>
    <row r="14160" spans="22:22" ht="20.100000000000001" customHeight="1" x14ac:dyDescent="0.2">
      <c r="V14160" s="14"/>
    </row>
    <row r="14161" spans="22:22" ht="20.100000000000001" customHeight="1" x14ac:dyDescent="0.2">
      <c r="V14161" s="14"/>
    </row>
    <row r="14162" spans="22:22" ht="20.100000000000001" customHeight="1" x14ac:dyDescent="0.2">
      <c r="V14162" s="14"/>
    </row>
    <row r="14163" spans="22:22" ht="20.100000000000001" customHeight="1" x14ac:dyDescent="0.2">
      <c r="V14163" s="14"/>
    </row>
    <row r="14164" spans="22:22" ht="20.100000000000001" customHeight="1" x14ac:dyDescent="0.2">
      <c r="V14164" s="14"/>
    </row>
    <row r="14165" spans="22:22" ht="20.100000000000001" customHeight="1" x14ac:dyDescent="0.2">
      <c r="V14165" s="14"/>
    </row>
    <row r="14166" spans="22:22" ht="20.100000000000001" customHeight="1" x14ac:dyDescent="0.2">
      <c r="V14166" s="14"/>
    </row>
    <row r="14167" spans="22:22" ht="20.100000000000001" customHeight="1" x14ac:dyDescent="0.2">
      <c r="V14167" s="14"/>
    </row>
    <row r="14168" spans="22:22" ht="20.100000000000001" customHeight="1" x14ac:dyDescent="0.2">
      <c r="V14168" s="14"/>
    </row>
    <row r="14169" spans="22:22" ht="20.100000000000001" customHeight="1" x14ac:dyDescent="0.2">
      <c r="V14169" s="14"/>
    </row>
    <row r="14170" spans="22:22" ht="20.100000000000001" customHeight="1" x14ac:dyDescent="0.2">
      <c r="V14170" s="14"/>
    </row>
    <row r="14171" spans="22:22" ht="20.100000000000001" customHeight="1" x14ac:dyDescent="0.2">
      <c r="V14171" s="14"/>
    </row>
    <row r="14172" spans="22:22" ht="20.100000000000001" customHeight="1" x14ac:dyDescent="0.2">
      <c r="V14172" s="14"/>
    </row>
    <row r="14173" spans="22:22" ht="20.100000000000001" customHeight="1" x14ac:dyDescent="0.2">
      <c r="V14173" s="14"/>
    </row>
    <row r="14174" spans="22:22" ht="20.100000000000001" customHeight="1" x14ac:dyDescent="0.2">
      <c r="V14174" s="14"/>
    </row>
    <row r="14175" spans="22:22" ht="20.100000000000001" customHeight="1" x14ac:dyDescent="0.2">
      <c r="V14175" s="14"/>
    </row>
    <row r="14176" spans="22:22" ht="20.100000000000001" customHeight="1" x14ac:dyDescent="0.2">
      <c r="V14176" s="14"/>
    </row>
    <row r="14177" spans="22:22" ht="20.100000000000001" customHeight="1" x14ac:dyDescent="0.2">
      <c r="V14177" s="14"/>
    </row>
    <row r="14178" spans="22:22" ht="20.100000000000001" customHeight="1" x14ac:dyDescent="0.2">
      <c r="V14178" s="14"/>
    </row>
    <row r="14179" spans="22:22" ht="20.100000000000001" customHeight="1" x14ac:dyDescent="0.2">
      <c r="V14179" s="14"/>
    </row>
    <row r="14180" spans="22:22" ht="20.100000000000001" customHeight="1" x14ac:dyDescent="0.2">
      <c r="V14180" s="14"/>
    </row>
    <row r="14181" spans="22:22" ht="20.100000000000001" customHeight="1" x14ac:dyDescent="0.2">
      <c r="V14181" s="14"/>
    </row>
    <row r="14182" spans="22:22" ht="20.100000000000001" customHeight="1" x14ac:dyDescent="0.2">
      <c r="V14182" s="14"/>
    </row>
    <row r="14183" spans="22:22" ht="20.100000000000001" customHeight="1" x14ac:dyDescent="0.2">
      <c r="V14183" s="14"/>
    </row>
    <row r="14184" spans="22:22" ht="20.100000000000001" customHeight="1" x14ac:dyDescent="0.2">
      <c r="V14184" s="14"/>
    </row>
    <row r="14185" spans="22:22" ht="20.100000000000001" customHeight="1" x14ac:dyDescent="0.2">
      <c r="V14185" s="14"/>
    </row>
    <row r="14186" spans="22:22" ht="20.100000000000001" customHeight="1" x14ac:dyDescent="0.2">
      <c r="V14186" s="14"/>
    </row>
    <row r="14187" spans="22:22" ht="20.100000000000001" customHeight="1" x14ac:dyDescent="0.2">
      <c r="V14187" s="14"/>
    </row>
    <row r="14188" spans="22:22" ht="20.100000000000001" customHeight="1" x14ac:dyDescent="0.2">
      <c r="V14188" s="14"/>
    </row>
    <row r="14189" spans="22:22" ht="20.100000000000001" customHeight="1" x14ac:dyDescent="0.2">
      <c r="V14189" s="14"/>
    </row>
    <row r="14190" spans="22:22" ht="20.100000000000001" customHeight="1" x14ac:dyDescent="0.2">
      <c r="V14190" s="14"/>
    </row>
    <row r="14191" spans="22:22" ht="20.100000000000001" customHeight="1" x14ac:dyDescent="0.2">
      <c r="V14191" s="14"/>
    </row>
    <row r="14192" spans="22:22" ht="20.100000000000001" customHeight="1" x14ac:dyDescent="0.2">
      <c r="V14192" s="14"/>
    </row>
    <row r="14193" spans="22:22" ht="20.100000000000001" customHeight="1" x14ac:dyDescent="0.2">
      <c r="V14193" s="14"/>
    </row>
    <row r="14194" spans="22:22" ht="20.100000000000001" customHeight="1" x14ac:dyDescent="0.2">
      <c r="V14194" s="14"/>
    </row>
    <row r="14195" spans="22:22" ht="20.100000000000001" customHeight="1" x14ac:dyDescent="0.2">
      <c r="V14195" s="14"/>
    </row>
    <row r="14196" spans="22:22" ht="20.100000000000001" customHeight="1" x14ac:dyDescent="0.2">
      <c r="V14196" s="14"/>
    </row>
    <row r="14197" spans="22:22" ht="20.100000000000001" customHeight="1" x14ac:dyDescent="0.2">
      <c r="V14197" s="14"/>
    </row>
    <row r="14198" spans="22:22" ht="20.100000000000001" customHeight="1" x14ac:dyDescent="0.2">
      <c r="V14198" s="14"/>
    </row>
    <row r="14199" spans="22:22" ht="20.100000000000001" customHeight="1" x14ac:dyDescent="0.2">
      <c r="V14199" s="14"/>
    </row>
    <row r="14200" spans="22:22" ht="20.100000000000001" customHeight="1" x14ac:dyDescent="0.2">
      <c r="V14200" s="14"/>
    </row>
    <row r="14201" spans="22:22" ht="20.100000000000001" customHeight="1" x14ac:dyDescent="0.2">
      <c r="V14201" s="14"/>
    </row>
    <row r="14202" spans="22:22" ht="20.100000000000001" customHeight="1" x14ac:dyDescent="0.2">
      <c r="V14202" s="14"/>
    </row>
    <row r="14203" spans="22:22" ht="20.100000000000001" customHeight="1" x14ac:dyDescent="0.2">
      <c r="V14203" s="14"/>
    </row>
    <row r="14204" spans="22:22" ht="20.100000000000001" customHeight="1" x14ac:dyDescent="0.2">
      <c r="V14204" s="14"/>
    </row>
    <row r="14205" spans="22:22" ht="20.100000000000001" customHeight="1" x14ac:dyDescent="0.2">
      <c r="V14205" s="14"/>
    </row>
    <row r="14206" spans="22:22" ht="20.100000000000001" customHeight="1" x14ac:dyDescent="0.2">
      <c r="V14206" s="14"/>
    </row>
    <row r="14207" spans="22:22" ht="20.100000000000001" customHeight="1" x14ac:dyDescent="0.2">
      <c r="V14207" s="14"/>
    </row>
    <row r="14208" spans="22:22" ht="20.100000000000001" customHeight="1" x14ac:dyDescent="0.2">
      <c r="V14208" s="14"/>
    </row>
    <row r="14209" spans="22:22" ht="20.100000000000001" customHeight="1" x14ac:dyDescent="0.2">
      <c r="V14209" s="14"/>
    </row>
    <row r="14210" spans="22:22" ht="20.100000000000001" customHeight="1" x14ac:dyDescent="0.2">
      <c r="V14210" s="14"/>
    </row>
    <row r="14211" spans="22:22" ht="20.100000000000001" customHeight="1" x14ac:dyDescent="0.2">
      <c r="V14211" s="14"/>
    </row>
    <row r="14212" spans="22:22" ht="20.100000000000001" customHeight="1" x14ac:dyDescent="0.2">
      <c r="V14212" s="14"/>
    </row>
    <row r="14213" spans="22:22" ht="20.100000000000001" customHeight="1" x14ac:dyDescent="0.2">
      <c r="V14213" s="14"/>
    </row>
    <row r="14214" spans="22:22" ht="20.100000000000001" customHeight="1" x14ac:dyDescent="0.2">
      <c r="V14214" s="14"/>
    </row>
    <row r="14215" spans="22:22" ht="20.100000000000001" customHeight="1" x14ac:dyDescent="0.2">
      <c r="V14215" s="14"/>
    </row>
    <row r="14216" spans="22:22" ht="20.100000000000001" customHeight="1" x14ac:dyDescent="0.2">
      <c r="V14216" s="14"/>
    </row>
    <row r="14217" spans="22:22" ht="20.100000000000001" customHeight="1" x14ac:dyDescent="0.2">
      <c r="V14217" s="14"/>
    </row>
    <row r="14218" spans="22:22" ht="20.100000000000001" customHeight="1" x14ac:dyDescent="0.2">
      <c r="V14218" s="14"/>
    </row>
    <row r="14219" spans="22:22" ht="20.100000000000001" customHeight="1" x14ac:dyDescent="0.2">
      <c r="V14219" s="14"/>
    </row>
    <row r="14220" spans="22:22" ht="20.100000000000001" customHeight="1" x14ac:dyDescent="0.2">
      <c r="V14220" s="14"/>
    </row>
    <row r="14221" spans="22:22" ht="20.100000000000001" customHeight="1" x14ac:dyDescent="0.2">
      <c r="V14221" s="14"/>
    </row>
    <row r="14222" spans="22:22" ht="20.100000000000001" customHeight="1" x14ac:dyDescent="0.2">
      <c r="V14222" s="14"/>
    </row>
    <row r="14223" spans="22:22" ht="20.100000000000001" customHeight="1" x14ac:dyDescent="0.2">
      <c r="V14223" s="14"/>
    </row>
    <row r="14224" spans="22:22" ht="20.100000000000001" customHeight="1" x14ac:dyDescent="0.2">
      <c r="V14224" s="14"/>
    </row>
    <row r="14225" spans="22:22" ht="20.100000000000001" customHeight="1" x14ac:dyDescent="0.2">
      <c r="V14225" s="14"/>
    </row>
    <row r="14226" spans="22:22" ht="20.100000000000001" customHeight="1" x14ac:dyDescent="0.2">
      <c r="V14226" s="14"/>
    </row>
    <row r="14227" spans="22:22" ht="20.100000000000001" customHeight="1" x14ac:dyDescent="0.2">
      <c r="V14227" s="14"/>
    </row>
    <row r="14228" spans="22:22" ht="20.100000000000001" customHeight="1" x14ac:dyDescent="0.2">
      <c r="V14228" s="14"/>
    </row>
    <row r="14229" spans="22:22" ht="20.100000000000001" customHeight="1" x14ac:dyDescent="0.2">
      <c r="V14229" s="14"/>
    </row>
    <row r="14230" spans="22:22" ht="20.100000000000001" customHeight="1" x14ac:dyDescent="0.2">
      <c r="V14230" s="14"/>
    </row>
    <row r="14231" spans="22:22" ht="20.100000000000001" customHeight="1" x14ac:dyDescent="0.2">
      <c r="V14231" s="14"/>
    </row>
    <row r="14232" spans="22:22" ht="20.100000000000001" customHeight="1" x14ac:dyDescent="0.2">
      <c r="V14232" s="14"/>
    </row>
    <row r="14233" spans="22:22" ht="20.100000000000001" customHeight="1" x14ac:dyDescent="0.2">
      <c r="V14233" s="14"/>
    </row>
    <row r="14234" spans="22:22" ht="20.100000000000001" customHeight="1" x14ac:dyDescent="0.2">
      <c r="V14234" s="14"/>
    </row>
    <row r="14235" spans="22:22" ht="20.100000000000001" customHeight="1" x14ac:dyDescent="0.2">
      <c r="V14235" s="14"/>
    </row>
    <row r="14236" spans="22:22" ht="20.100000000000001" customHeight="1" x14ac:dyDescent="0.2">
      <c r="V14236" s="14"/>
    </row>
    <row r="14237" spans="22:22" ht="20.100000000000001" customHeight="1" x14ac:dyDescent="0.2">
      <c r="V14237" s="14"/>
    </row>
    <row r="14238" spans="22:22" ht="20.100000000000001" customHeight="1" x14ac:dyDescent="0.2">
      <c r="V14238" s="14"/>
    </row>
    <row r="14239" spans="22:22" ht="20.100000000000001" customHeight="1" x14ac:dyDescent="0.2">
      <c r="V14239" s="14"/>
    </row>
    <row r="14240" spans="22:22" ht="20.100000000000001" customHeight="1" x14ac:dyDescent="0.2">
      <c r="V14240" s="14"/>
    </row>
    <row r="14241" spans="22:22" ht="20.100000000000001" customHeight="1" x14ac:dyDescent="0.2">
      <c r="V14241" s="14"/>
    </row>
    <row r="14242" spans="22:22" ht="20.100000000000001" customHeight="1" x14ac:dyDescent="0.2">
      <c r="V14242" s="14"/>
    </row>
    <row r="14243" spans="22:22" ht="20.100000000000001" customHeight="1" x14ac:dyDescent="0.2">
      <c r="V14243" s="14"/>
    </row>
    <row r="14244" spans="22:22" ht="20.100000000000001" customHeight="1" x14ac:dyDescent="0.2">
      <c r="V14244" s="14"/>
    </row>
    <row r="14245" spans="22:22" ht="20.100000000000001" customHeight="1" x14ac:dyDescent="0.2">
      <c r="V14245" s="14"/>
    </row>
    <row r="14246" spans="22:22" ht="20.100000000000001" customHeight="1" x14ac:dyDescent="0.2">
      <c r="V14246" s="14"/>
    </row>
    <row r="14247" spans="22:22" ht="20.100000000000001" customHeight="1" x14ac:dyDescent="0.2">
      <c r="V14247" s="14"/>
    </row>
    <row r="14248" spans="22:22" ht="20.100000000000001" customHeight="1" x14ac:dyDescent="0.2">
      <c r="V14248" s="14"/>
    </row>
    <row r="14249" spans="22:22" ht="20.100000000000001" customHeight="1" x14ac:dyDescent="0.2">
      <c r="V14249" s="14"/>
    </row>
    <row r="14250" spans="22:22" ht="20.100000000000001" customHeight="1" x14ac:dyDescent="0.2">
      <c r="V14250" s="14"/>
    </row>
    <row r="14251" spans="22:22" ht="20.100000000000001" customHeight="1" x14ac:dyDescent="0.2">
      <c r="V14251" s="14"/>
    </row>
    <row r="14252" spans="22:22" ht="20.100000000000001" customHeight="1" x14ac:dyDescent="0.2">
      <c r="V14252" s="14"/>
    </row>
    <row r="14253" spans="22:22" ht="20.100000000000001" customHeight="1" x14ac:dyDescent="0.2">
      <c r="V14253" s="14"/>
    </row>
    <row r="14254" spans="22:22" ht="20.100000000000001" customHeight="1" x14ac:dyDescent="0.2">
      <c r="V14254" s="14"/>
    </row>
    <row r="14255" spans="22:22" ht="20.100000000000001" customHeight="1" x14ac:dyDescent="0.2">
      <c r="V14255" s="14"/>
    </row>
    <row r="14256" spans="22:22" ht="20.100000000000001" customHeight="1" x14ac:dyDescent="0.2">
      <c r="V14256" s="14"/>
    </row>
    <row r="14257" spans="22:22" ht="20.100000000000001" customHeight="1" x14ac:dyDescent="0.2">
      <c r="V14257" s="14"/>
    </row>
    <row r="14258" spans="22:22" ht="20.100000000000001" customHeight="1" x14ac:dyDescent="0.2">
      <c r="V14258" s="14"/>
    </row>
    <row r="14259" spans="22:22" ht="20.100000000000001" customHeight="1" x14ac:dyDescent="0.2">
      <c r="V14259" s="14"/>
    </row>
    <row r="14260" spans="22:22" ht="20.100000000000001" customHeight="1" x14ac:dyDescent="0.2">
      <c r="V14260" s="14"/>
    </row>
    <row r="14261" spans="22:22" ht="20.100000000000001" customHeight="1" x14ac:dyDescent="0.2">
      <c r="V14261" s="14"/>
    </row>
    <row r="14262" spans="22:22" ht="20.100000000000001" customHeight="1" x14ac:dyDescent="0.2">
      <c r="V14262" s="14"/>
    </row>
    <row r="14263" spans="22:22" ht="20.100000000000001" customHeight="1" x14ac:dyDescent="0.2">
      <c r="V14263" s="14"/>
    </row>
    <row r="14264" spans="22:22" ht="20.100000000000001" customHeight="1" x14ac:dyDescent="0.2">
      <c r="V14264" s="14"/>
    </row>
    <row r="14265" spans="22:22" ht="20.100000000000001" customHeight="1" x14ac:dyDescent="0.2">
      <c r="V14265" s="14"/>
    </row>
    <row r="14266" spans="22:22" ht="20.100000000000001" customHeight="1" x14ac:dyDescent="0.2">
      <c r="V14266" s="14"/>
    </row>
    <row r="14267" spans="22:22" ht="20.100000000000001" customHeight="1" x14ac:dyDescent="0.2">
      <c r="V14267" s="14"/>
    </row>
    <row r="14268" spans="22:22" ht="20.100000000000001" customHeight="1" x14ac:dyDescent="0.2">
      <c r="V14268" s="14"/>
    </row>
    <row r="14269" spans="22:22" ht="20.100000000000001" customHeight="1" x14ac:dyDescent="0.2">
      <c r="V14269" s="14"/>
    </row>
    <row r="14270" spans="22:22" ht="20.100000000000001" customHeight="1" x14ac:dyDescent="0.2">
      <c r="V14270" s="14"/>
    </row>
    <row r="14271" spans="22:22" ht="20.100000000000001" customHeight="1" x14ac:dyDescent="0.2">
      <c r="V14271" s="14"/>
    </row>
    <row r="14272" spans="22:22" ht="20.100000000000001" customHeight="1" x14ac:dyDescent="0.2">
      <c r="V14272" s="14"/>
    </row>
    <row r="14273" spans="22:22" ht="20.100000000000001" customHeight="1" x14ac:dyDescent="0.2">
      <c r="V14273" s="14"/>
    </row>
    <row r="14274" spans="22:22" ht="20.100000000000001" customHeight="1" x14ac:dyDescent="0.2">
      <c r="V14274" s="14"/>
    </row>
    <row r="14275" spans="22:22" ht="20.100000000000001" customHeight="1" x14ac:dyDescent="0.2">
      <c r="V14275" s="14"/>
    </row>
    <row r="14276" spans="22:22" ht="20.100000000000001" customHeight="1" x14ac:dyDescent="0.2">
      <c r="V14276" s="14"/>
    </row>
    <row r="14277" spans="22:22" ht="20.100000000000001" customHeight="1" x14ac:dyDescent="0.2">
      <c r="V14277" s="14"/>
    </row>
    <row r="14278" spans="22:22" ht="20.100000000000001" customHeight="1" x14ac:dyDescent="0.2">
      <c r="V14278" s="14"/>
    </row>
    <row r="14279" spans="22:22" ht="20.100000000000001" customHeight="1" x14ac:dyDescent="0.2">
      <c r="V14279" s="14"/>
    </row>
    <row r="14280" spans="22:22" ht="20.100000000000001" customHeight="1" x14ac:dyDescent="0.2">
      <c r="V14280" s="14"/>
    </row>
    <row r="14281" spans="22:22" ht="20.100000000000001" customHeight="1" x14ac:dyDescent="0.2">
      <c r="V14281" s="14"/>
    </row>
    <row r="14282" spans="22:22" ht="20.100000000000001" customHeight="1" x14ac:dyDescent="0.2">
      <c r="V14282" s="14"/>
    </row>
    <row r="14283" spans="22:22" ht="20.100000000000001" customHeight="1" x14ac:dyDescent="0.2">
      <c r="V14283" s="14"/>
    </row>
    <row r="14284" spans="22:22" ht="20.100000000000001" customHeight="1" x14ac:dyDescent="0.2">
      <c r="V14284" s="14"/>
    </row>
    <row r="14285" spans="22:22" ht="20.100000000000001" customHeight="1" x14ac:dyDescent="0.2">
      <c r="V14285" s="14"/>
    </row>
    <row r="14286" spans="22:22" ht="20.100000000000001" customHeight="1" x14ac:dyDescent="0.2">
      <c r="V14286" s="14"/>
    </row>
    <row r="14287" spans="22:22" ht="20.100000000000001" customHeight="1" x14ac:dyDescent="0.2">
      <c r="V14287" s="14"/>
    </row>
    <row r="14288" spans="22:22" ht="20.100000000000001" customHeight="1" x14ac:dyDescent="0.2">
      <c r="V14288" s="14"/>
    </row>
    <row r="14289" spans="22:22" ht="20.100000000000001" customHeight="1" x14ac:dyDescent="0.2">
      <c r="V14289" s="14"/>
    </row>
    <row r="14290" spans="22:22" ht="20.100000000000001" customHeight="1" x14ac:dyDescent="0.2">
      <c r="V14290" s="14"/>
    </row>
    <row r="14291" spans="22:22" ht="20.100000000000001" customHeight="1" x14ac:dyDescent="0.2">
      <c r="V14291" s="14"/>
    </row>
    <row r="14292" spans="22:22" ht="20.100000000000001" customHeight="1" x14ac:dyDescent="0.2">
      <c r="V14292" s="14"/>
    </row>
    <row r="14293" spans="22:22" ht="20.100000000000001" customHeight="1" x14ac:dyDescent="0.2">
      <c r="V14293" s="14"/>
    </row>
    <row r="14294" spans="22:22" ht="20.100000000000001" customHeight="1" x14ac:dyDescent="0.2">
      <c r="V14294" s="14"/>
    </row>
    <row r="14295" spans="22:22" ht="20.100000000000001" customHeight="1" x14ac:dyDescent="0.2">
      <c r="V14295" s="14"/>
    </row>
    <row r="14296" spans="22:22" ht="20.100000000000001" customHeight="1" x14ac:dyDescent="0.2">
      <c r="V14296" s="14"/>
    </row>
    <row r="14297" spans="22:22" ht="20.100000000000001" customHeight="1" x14ac:dyDescent="0.2">
      <c r="V14297" s="14"/>
    </row>
    <row r="14298" spans="22:22" ht="20.100000000000001" customHeight="1" x14ac:dyDescent="0.2">
      <c r="V14298" s="14"/>
    </row>
    <row r="14299" spans="22:22" ht="20.100000000000001" customHeight="1" x14ac:dyDescent="0.2">
      <c r="V14299" s="14"/>
    </row>
    <row r="14300" spans="22:22" ht="20.100000000000001" customHeight="1" x14ac:dyDescent="0.2">
      <c r="V14300" s="14"/>
    </row>
    <row r="14301" spans="22:22" ht="20.100000000000001" customHeight="1" x14ac:dyDescent="0.2">
      <c r="V14301" s="14"/>
    </row>
    <row r="14302" spans="22:22" ht="20.100000000000001" customHeight="1" x14ac:dyDescent="0.2">
      <c r="V14302" s="14"/>
    </row>
    <row r="14303" spans="22:22" ht="20.100000000000001" customHeight="1" x14ac:dyDescent="0.2">
      <c r="V14303" s="14"/>
    </row>
    <row r="14304" spans="22:22" ht="20.100000000000001" customHeight="1" x14ac:dyDescent="0.2">
      <c r="V14304" s="14"/>
    </row>
    <row r="14305" spans="22:22" ht="20.100000000000001" customHeight="1" x14ac:dyDescent="0.2">
      <c r="V14305" s="14"/>
    </row>
    <row r="14306" spans="22:22" ht="20.100000000000001" customHeight="1" x14ac:dyDescent="0.2">
      <c r="V14306" s="14"/>
    </row>
    <row r="14307" spans="22:22" ht="20.100000000000001" customHeight="1" x14ac:dyDescent="0.2">
      <c r="V14307" s="14"/>
    </row>
    <row r="14308" spans="22:22" ht="20.100000000000001" customHeight="1" x14ac:dyDescent="0.2">
      <c r="V14308" s="14"/>
    </row>
    <row r="14309" spans="22:22" ht="20.100000000000001" customHeight="1" x14ac:dyDescent="0.2">
      <c r="V14309" s="14"/>
    </row>
    <row r="14310" spans="22:22" ht="20.100000000000001" customHeight="1" x14ac:dyDescent="0.2">
      <c r="V14310" s="14"/>
    </row>
    <row r="14311" spans="22:22" ht="20.100000000000001" customHeight="1" x14ac:dyDescent="0.2">
      <c r="V14311" s="14"/>
    </row>
    <row r="14312" spans="22:22" ht="20.100000000000001" customHeight="1" x14ac:dyDescent="0.2">
      <c r="V14312" s="14"/>
    </row>
    <row r="14313" spans="22:22" ht="20.100000000000001" customHeight="1" x14ac:dyDescent="0.2">
      <c r="V14313" s="14"/>
    </row>
    <row r="14314" spans="22:22" ht="20.100000000000001" customHeight="1" x14ac:dyDescent="0.2">
      <c r="V14314" s="14"/>
    </row>
    <row r="14315" spans="22:22" ht="20.100000000000001" customHeight="1" x14ac:dyDescent="0.2">
      <c r="V14315" s="14"/>
    </row>
    <row r="14316" spans="22:22" ht="20.100000000000001" customHeight="1" x14ac:dyDescent="0.2">
      <c r="V14316" s="14"/>
    </row>
    <row r="14317" spans="22:22" ht="20.100000000000001" customHeight="1" x14ac:dyDescent="0.2">
      <c r="V14317" s="14"/>
    </row>
    <row r="14318" spans="22:22" ht="20.100000000000001" customHeight="1" x14ac:dyDescent="0.2">
      <c r="V14318" s="14"/>
    </row>
    <row r="14319" spans="22:22" ht="20.100000000000001" customHeight="1" x14ac:dyDescent="0.2">
      <c r="V14319" s="14"/>
    </row>
    <row r="14320" spans="22:22" ht="20.100000000000001" customHeight="1" x14ac:dyDescent="0.2">
      <c r="V14320" s="14"/>
    </row>
    <row r="14321" spans="22:22" ht="20.100000000000001" customHeight="1" x14ac:dyDescent="0.2">
      <c r="V14321" s="14"/>
    </row>
    <row r="14322" spans="22:22" ht="20.100000000000001" customHeight="1" x14ac:dyDescent="0.2">
      <c r="V14322" s="14"/>
    </row>
    <row r="14323" spans="22:22" ht="20.100000000000001" customHeight="1" x14ac:dyDescent="0.2">
      <c r="V14323" s="14"/>
    </row>
    <row r="14324" spans="22:22" ht="20.100000000000001" customHeight="1" x14ac:dyDescent="0.2">
      <c r="V14324" s="14"/>
    </row>
    <row r="14325" spans="22:22" ht="20.100000000000001" customHeight="1" x14ac:dyDescent="0.2">
      <c r="V14325" s="14"/>
    </row>
    <row r="14326" spans="22:22" ht="20.100000000000001" customHeight="1" x14ac:dyDescent="0.2">
      <c r="V14326" s="14"/>
    </row>
    <row r="14327" spans="22:22" ht="20.100000000000001" customHeight="1" x14ac:dyDescent="0.2">
      <c r="V14327" s="14"/>
    </row>
    <row r="14328" spans="22:22" ht="20.100000000000001" customHeight="1" x14ac:dyDescent="0.2">
      <c r="V14328" s="14"/>
    </row>
    <row r="14329" spans="22:22" ht="20.100000000000001" customHeight="1" x14ac:dyDescent="0.2">
      <c r="V14329" s="14"/>
    </row>
    <row r="14330" spans="22:22" ht="20.100000000000001" customHeight="1" x14ac:dyDescent="0.2">
      <c r="V14330" s="14"/>
    </row>
    <row r="14331" spans="22:22" ht="20.100000000000001" customHeight="1" x14ac:dyDescent="0.2">
      <c r="V14331" s="14"/>
    </row>
    <row r="14332" spans="22:22" ht="20.100000000000001" customHeight="1" x14ac:dyDescent="0.2">
      <c r="V14332" s="14"/>
    </row>
    <row r="14333" spans="22:22" ht="20.100000000000001" customHeight="1" x14ac:dyDescent="0.2">
      <c r="V14333" s="14"/>
    </row>
    <row r="14334" spans="22:22" ht="20.100000000000001" customHeight="1" x14ac:dyDescent="0.2">
      <c r="V14334" s="14"/>
    </row>
    <row r="14335" spans="22:22" ht="20.100000000000001" customHeight="1" x14ac:dyDescent="0.2">
      <c r="V14335" s="14"/>
    </row>
    <row r="14336" spans="22:22" ht="20.100000000000001" customHeight="1" x14ac:dyDescent="0.2">
      <c r="V14336" s="14"/>
    </row>
    <row r="14337" spans="22:22" ht="20.100000000000001" customHeight="1" x14ac:dyDescent="0.2">
      <c r="V14337" s="14"/>
    </row>
    <row r="14338" spans="22:22" ht="20.100000000000001" customHeight="1" x14ac:dyDescent="0.2">
      <c r="V14338" s="14"/>
    </row>
    <row r="14339" spans="22:22" ht="20.100000000000001" customHeight="1" x14ac:dyDescent="0.2">
      <c r="V14339" s="14"/>
    </row>
    <row r="14340" spans="22:22" ht="20.100000000000001" customHeight="1" x14ac:dyDescent="0.2">
      <c r="V14340" s="14"/>
    </row>
    <row r="14341" spans="22:22" ht="20.100000000000001" customHeight="1" x14ac:dyDescent="0.2">
      <c r="V14341" s="14"/>
    </row>
    <row r="14342" spans="22:22" ht="20.100000000000001" customHeight="1" x14ac:dyDescent="0.2">
      <c r="V14342" s="14"/>
    </row>
    <row r="14343" spans="22:22" ht="20.100000000000001" customHeight="1" x14ac:dyDescent="0.2">
      <c r="V14343" s="14"/>
    </row>
    <row r="14344" spans="22:22" ht="20.100000000000001" customHeight="1" x14ac:dyDescent="0.2">
      <c r="V14344" s="14"/>
    </row>
    <row r="14345" spans="22:22" ht="20.100000000000001" customHeight="1" x14ac:dyDescent="0.2">
      <c r="V14345" s="14"/>
    </row>
    <row r="14346" spans="22:22" ht="20.100000000000001" customHeight="1" x14ac:dyDescent="0.2">
      <c r="V14346" s="14"/>
    </row>
    <row r="14347" spans="22:22" ht="20.100000000000001" customHeight="1" x14ac:dyDescent="0.2">
      <c r="V14347" s="14"/>
    </row>
    <row r="14348" spans="22:22" ht="20.100000000000001" customHeight="1" x14ac:dyDescent="0.2">
      <c r="V14348" s="14"/>
    </row>
    <row r="14349" spans="22:22" ht="20.100000000000001" customHeight="1" x14ac:dyDescent="0.2">
      <c r="V14349" s="14"/>
    </row>
    <row r="14350" spans="22:22" ht="20.100000000000001" customHeight="1" x14ac:dyDescent="0.2">
      <c r="V14350" s="14"/>
    </row>
    <row r="14351" spans="22:22" ht="20.100000000000001" customHeight="1" x14ac:dyDescent="0.2">
      <c r="V14351" s="14"/>
    </row>
    <row r="14352" spans="22:22" ht="20.100000000000001" customHeight="1" x14ac:dyDescent="0.2">
      <c r="V14352" s="14"/>
    </row>
    <row r="14353" spans="22:22" ht="20.100000000000001" customHeight="1" x14ac:dyDescent="0.2">
      <c r="V14353" s="14"/>
    </row>
    <row r="14354" spans="22:22" ht="20.100000000000001" customHeight="1" x14ac:dyDescent="0.2">
      <c r="V14354" s="14"/>
    </row>
    <row r="14355" spans="22:22" ht="20.100000000000001" customHeight="1" x14ac:dyDescent="0.2">
      <c r="V14355" s="14"/>
    </row>
    <row r="14356" spans="22:22" ht="20.100000000000001" customHeight="1" x14ac:dyDescent="0.2">
      <c r="V14356" s="14"/>
    </row>
    <row r="14357" spans="22:22" ht="20.100000000000001" customHeight="1" x14ac:dyDescent="0.2">
      <c r="V14357" s="14"/>
    </row>
    <row r="14358" spans="22:22" ht="20.100000000000001" customHeight="1" x14ac:dyDescent="0.2">
      <c r="V14358" s="14"/>
    </row>
    <row r="14359" spans="22:22" ht="20.100000000000001" customHeight="1" x14ac:dyDescent="0.2">
      <c r="V14359" s="14"/>
    </row>
    <row r="14360" spans="22:22" ht="20.100000000000001" customHeight="1" x14ac:dyDescent="0.2">
      <c r="V14360" s="14"/>
    </row>
    <row r="14361" spans="22:22" ht="20.100000000000001" customHeight="1" x14ac:dyDescent="0.2">
      <c r="V14361" s="14"/>
    </row>
    <row r="14362" spans="22:22" ht="20.100000000000001" customHeight="1" x14ac:dyDescent="0.2">
      <c r="V14362" s="14"/>
    </row>
    <row r="14363" spans="22:22" ht="20.100000000000001" customHeight="1" x14ac:dyDescent="0.2">
      <c r="V14363" s="14"/>
    </row>
    <row r="14364" spans="22:22" ht="20.100000000000001" customHeight="1" x14ac:dyDescent="0.2">
      <c r="V14364" s="14"/>
    </row>
    <row r="14365" spans="22:22" ht="20.100000000000001" customHeight="1" x14ac:dyDescent="0.2">
      <c r="V14365" s="14"/>
    </row>
    <row r="14366" spans="22:22" ht="20.100000000000001" customHeight="1" x14ac:dyDescent="0.2">
      <c r="V14366" s="14"/>
    </row>
    <row r="14367" spans="22:22" ht="20.100000000000001" customHeight="1" x14ac:dyDescent="0.2">
      <c r="V14367" s="14"/>
    </row>
    <row r="14368" spans="22:22" ht="20.100000000000001" customHeight="1" x14ac:dyDescent="0.2">
      <c r="V14368" s="14"/>
    </row>
    <row r="14369" spans="22:22" ht="20.100000000000001" customHeight="1" x14ac:dyDescent="0.2">
      <c r="V14369" s="14"/>
    </row>
    <row r="14370" spans="22:22" ht="20.100000000000001" customHeight="1" x14ac:dyDescent="0.2">
      <c r="V14370" s="14"/>
    </row>
    <row r="14371" spans="22:22" ht="20.100000000000001" customHeight="1" x14ac:dyDescent="0.2">
      <c r="V14371" s="14"/>
    </row>
    <row r="14372" spans="22:22" ht="20.100000000000001" customHeight="1" x14ac:dyDescent="0.2">
      <c r="V14372" s="14"/>
    </row>
    <row r="14373" spans="22:22" ht="20.100000000000001" customHeight="1" x14ac:dyDescent="0.2">
      <c r="V14373" s="14"/>
    </row>
    <row r="14374" spans="22:22" ht="20.100000000000001" customHeight="1" x14ac:dyDescent="0.2">
      <c r="V14374" s="14"/>
    </row>
    <row r="14375" spans="22:22" ht="20.100000000000001" customHeight="1" x14ac:dyDescent="0.2">
      <c r="V14375" s="14"/>
    </row>
    <row r="14376" spans="22:22" ht="20.100000000000001" customHeight="1" x14ac:dyDescent="0.2">
      <c r="V14376" s="14"/>
    </row>
    <row r="14377" spans="22:22" ht="20.100000000000001" customHeight="1" x14ac:dyDescent="0.2">
      <c r="V14377" s="14"/>
    </row>
    <row r="14378" spans="22:22" ht="20.100000000000001" customHeight="1" x14ac:dyDescent="0.2">
      <c r="V14378" s="14"/>
    </row>
    <row r="14379" spans="22:22" ht="20.100000000000001" customHeight="1" x14ac:dyDescent="0.2">
      <c r="V14379" s="14"/>
    </row>
    <row r="14380" spans="22:22" ht="20.100000000000001" customHeight="1" x14ac:dyDescent="0.2">
      <c r="V14380" s="14"/>
    </row>
    <row r="14381" spans="22:22" ht="20.100000000000001" customHeight="1" x14ac:dyDescent="0.2">
      <c r="V14381" s="14"/>
    </row>
    <row r="14382" spans="22:22" ht="20.100000000000001" customHeight="1" x14ac:dyDescent="0.2">
      <c r="V14382" s="14"/>
    </row>
    <row r="14383" spans="22:22" ht="20.100000000000001" customHeight="1" x14ac:dyDescent="0.2">
      <c r="V14383" s="14"/>
    </row>
    <row r="14384" spans="22:22" ht="20.100000000000001" customHeight="1" x14ac:dyDescent="0.2">
      <c r="V14384" s="14"/>
    </row>
    <row r="14385" spans="22:22" ht="20.100000000000001" customHeight="1" x14ac:dyDescent="0.2">
      <c r="V14385" s="14"/>
    </row>
    <row r="14386" spans="22:22" ht="20.100000000000001" customHeight="1" x14ac:dyDescent="0.2">
      <c r="V14386" s="14"/>
    </row>
    <row r="14387" spans="22:22" ht="20.100000000000001" customHeight="1" x14ac:dyDescent="0.2">
      <c r="V14387" s="14"/>
    </row>
    <row r="14388" spans="22:22" ht="20.100000000000001" customHeight="1" x14ac:dyDescent="0.2">
      <c r="V14388" s="14"/>
    </row>
    <row r="14389" spans="22:22" ht="20.100000000000001" customHeight="1" x14ac:dyDescent="0.2">
      <c r="V14389" s="14"/>
    </row>
    <row r="14390" spans="22:22" ht="20.100000000000001" customHeight="1" x14ac:dyDescent="0.2">
      <c r="V14390" s="14"/>
    </row>
    <row r="14391" spans="22:22" ht="20.100000000000001" customHeight="1" x14ac:dyDescent="0.2">
      <c r="V14391" s="14"/>
    </row>
    <row r="14392" spans="22:22" ht="20.100000000000001" customHeight="1" x14ac:dyDescent="0.2">
      <c r="V14392" s="14"/>
    </row>
    <row r="14393" spans="22:22" ht="20.100000000000001" customHeight="1" x14ac:dyDescent="0.2">
      <c r="V14393" s="14"/>
    </row>
    <row r="14394" spans="22:22" ht="20.100000000000001" customHeight="1" x14ac:dyDescent="0.2">
      <c r="V14394" s="14"/>
    </row>
    <row r="14395" spans="22:22" ht="20.100000000000001" customHeight="1" x14ac:dyDescent="0.2">
      <c r="V14395" s="14"/>
    </row>
    <row r="14396" spans="22:22" ht="20.100000000000001" customHeight="1" x14ac:dyDescent="0.2">
      <c r="V14396" s="14"/>
    </row>
    <row r="14397" spans="22:22" ht="20.100000000000001" customHeight="1" x14ac:dyDescent="0.2">
      <c r="V14397" s="14"/>
    </row>
    <row r="14398" spans="22:22" ht="20.100000000000001" customHeight="1" x14ac:dyDescent="0.2">
      <c r="V14398" s="14"/>
    </row>
    <row r="14399" spans="22:22" ht="20.100000000000001" customHeight="1" x14ac:dyDescent="0.2">
      <c r="V14399" s="14"/>
    </row>
    <row r="14400" spans="22:22" ht="20.100000000000001" customHeight="1" x14ac:dyDescent="0.2">
      <c r="V14400" s="14"/>
    </row>
    <row r="14401" spans="22:22" ht="20.100000000000001" customHeight="1" x14ac:dyDescent="0.2">
      <c r="V14401" s="14"/>
    </row>
    <row r="14402" spans="22:22" ht="20.100000000000001" customHeight="1" x14ac:dyDescent="0.2">
      <c r="V14402" s="14"/>
    </row>
    <row r="14403" spans="22:22" ht="20.100000000000001" customHeight="1" x14ac:dyDescent="0.2">
      <c r="V14403" s="14"/>
    </row>
    <row r="14404" spans="22:22" ht="20.100000000000001" customHeight="1" x14ac:dyDescent="0.2">
      <c r="V14404" s="14"/>
    </row>
    <row r="14405" spans="22:22" ht="20.100000000000001" customHeight="1" x14ac:dyDescent="0.2">
      <c r="V14405" s="14"/>
    </row>
    <row r="14406" spans="22:22" ht="20.100000000000001" customHeight="1" x14ac:dyDescent="0.2">
      <c r="V14406" s="14"/>
    </row>
    <row r="14407" spans="22:22" ht="20.100000000000001" customHeight="1" x14ac:dyDescent="0.2">
      <c r="V14407" s="14"/>
    </row>
    <row r="14408" spans="22:22" ht="20.100000000000001" customHeight="1" x14ac:dyDescent="0.2">
      <c r="V14408" s="14"/>
    </row>
    <row r="14409" spans="22:22" ht="20.100000000000001" customHeight="1" x14ac:dyDescent="0.2">
      <c r="V14409" s="14"/>
    </row>
    <row r="14410" spans="22:22" ht="20.100000000000001" customHeight="1" x14ac:dyDescent="0.2">
      <c r="V14410" s="14"/>
    </row>
    <row r="14411" spans="22:22" ht="20.100000000000001" customHeight="1" x14ac:dyDescent="0.2">
      <c r="V14411" s="14"/>
    </row>
    <row r="14412" spans="22:22" ht="20.100000000000001" customHeight="1" x14ac:dyDescent="0.2">
      <c r="V14412" s="14"/>
    </row>
    <row r="14413" spans="22:22" ht="20.100000000000001" customHeight="1" x14ac:dyDescent="0.2">
      <c r="V14413" s="14"/>
    </row>
    <row r="14414" spans="22:22" ht="20.100000000000001" customHeight="1" x14ac:dyDescent="0.2">
      <c r="V14414" s="14"/>
    </row>
    <row r="14415" spans="22:22" ht="20.100000000000001" customHeight="1" x14ac:dyDescent="0.2">
      <c r="V14415" s="14"/>
    </row>
    <row r="14416" spans="22:22" ht="20.100000000000001" customHeight="1" x14ac:dyDescent="0.2">
      <c r="V14416" s="14"/>
    </row>
    <row r="14417" spans="22:22" ht="20.100000000000001" customHeight="1" x14ac:dyDescent="0.2">
      <c r="V14417" s="14"/>
    </row>
    <row r="14418" spans="22:22" ht="20.100000000000001" customHeight="1" x14ac:dyDescent="0.2">
      <c r="V14418" s="14"/>
    </row>
    <row r="14419" spans="22:22" ht="20.100000000000001" customHeight="1" x14ac:dyDescent="0.2">
      <c r="V14419" s="14"/>
    </row>
    <row r="14420" spans="22:22" ht="20.100000000000001" customHeight="1" x14ac:dyDescent="0.2">
      <c r="V14420" s="14"/>
    </row>
    <row r="14421" spans="22:22" ht="20.100000000000001" customHeight="1" x14ac:dyDescent="0.2">
      <c r="V14421" s="14"/>
    </row>
    <row r="14422" spans="22:22" ht="20.100000000000001" customHeight="1" x14ac:dyDescent="0.2">
      <c r="V14422" s="14"/>
    </row>
    <row r="14423" spans="22:22" ht="20.100000000000001" customHeight="1" x14ac:dyDescent="0.2">
      <c r="V14423" s="14"/>
    </row>
    <row r="14424" spans="22:22" ht="20.100000000000001" customHeight="1" x14ac:dyDescent="0.2">
      <c r="V14424" s="14"/>
    </row>
    <row r="14425" spans="22:22" ht="20.100000000000001" customHeight="1" x14ac:dyDescent="0.2">
      <c r="V14425" s="14"/>
    </row>
    <row r="14426" spans="22:22" ht="20.100000000000001" customHeight="1" x14ac:dyDescent="0.2">
      <c r="V14426" s="14"/>
    </row>
    <row r="14427" spans="22:22" ht="20.100000000000001" customHeight="1" x14ac:dyDescent="0.2">
      <c r="V14427" s="14"/>
    </row>
    <row r="14428" spans="22:22" ht="20.100000000000001" customHeight="1" x14ac:dyDescent="0.2">
      <c r="V14428" s="14"/>
    </row>
    <row r="14429" spans="22:22" ht="20.100000000000001" customHeight="1" x14ac:dyDescent="0.2">
      <c r="V14429" s="14"/>
    </row>
    <row r="14430" spans="22:22" ht="20.100000000000001" customHeight="1" x14ac:dyDescent="0.2">
      <c r="V14430" s="14"/>
    </row>
    <row r="14431" spans="22:22" ht="20.100000000000001" customHeight="1" x14ac:dyDescent="0.2">
      <c r="V14431" s="14"/>
    </row>
    <row r="14432" spans="22:22" ht="20.100000000000001" customHeight="1" x14ac:dyDescent="0.2">
      <c r="V14432" s="14"/>
    </row>
    <row r="14433" spans="22:22" ht="20.100000000000001" customHeight="1" x14ac:dyDescent="0.2">
      <c r="V14433" s="14"/>
    </row>
    <row r="14434" spans="22:22" ht="20.100000000000001" customHeight="1" x14ac:dyDescent="0.2">
      <c r="V14434" s="14"/>
    </row>
    <row r="14435" spans="22:22" ht="20.100000000000001" customHeight="1" x14ac:dyDescent="0.2">
      <c r="V14435" s="14"/>
    </row>
    <row r="14436" spans="22:22" ht="20.100000000000001" customHeight="1" x14ac:dyDescent="0.2">
      <c r="V14436" s="14"/>
    </row>
    <row r="14437" spans="22:22" ht="20.100000000000001" customHeight="1" x14ac:dyDescent="0.2">
      <c r="V14437" s="14"/>
    </row>
    <row r="14438" spans="22:22" ht="20.100000000000001" customHeight="1" x14ac:dyDescent="0.2">
      <c r="V14438" s="14"/>
    </row>
    <row r="14439" spans="22:22" ht="20.100000000000001" customHeight="1" x14ac:dyDescent="0.2">
      <c r="V14439" s="14"/>
    </row>
    <row r="14440" spans="22:22" ht="20.100000000000001" customHeight="1" x14ac:dyDescent="0.2">
      <c r="V14440" s="14"/>
    </row>
    <row r="14441" spans="22:22" ht="20.100000000000001" customHeight="1" x14ac:dyDescent="0.2">
      <c r="V14441" s="14"/>
    </row>
    <row r="14442" spans="22:22" ht="20.100000000000001" customHeight="1" x14ac:dyDescent="0.2">
      <c r="V14442" s="14"/>
    </row>
    <row r="14443" spans="22:22" ht="20.100000000000001" customHeight="1" x14ac:dyDescent="0.2">
      <c r="V14443" s="14"/>
    </row>
    <row r="14444" spans="22:22" ht="20.100000000000001" customHeight="1" x14ac:dyDescent="0.2">
      <c r="V14444" s="14"/>
    </row>
    <row r="14445" spans="22:22" ht="20.100000000000001" customHeight="1" x14ac:dyDescent="0.2">
      <c r="V14445" s="14"/>
    </row>
    <row r="14446" spans="22:22" ht="20.100000000000001" customHeight="1" x14ac:dyDescent="0.2">
      <c r="V14446" s="14"/>
    </row>
    <row r="14447" spans="22:22" ht="20.100000000000001" customHeight="1" x14ac:dyDescent="0.2">
      <c r="V14447" s="14"/>
    </row>
    <row r="14448" spans="22:22" ht="20.100000000000001" customHeight="1" x14ac:dyDescent="0.2">
      <c r="V14448" s="14"/>
    </row>
    <row r="14449" spans="22:22" ht="20.100000000000001" customHeight="1" x14ac:dyDescent="0.2">
      <c r="V14449" s="14"/>
    </row>
    <row r="14450" spans="22:22" ht="20.100000000000001" customHeight="1" x14ac:dyDescent="0.2">
      <c r="V14450" s="14"/>
    </row>
    <row r="14451" spans="22:22" ht="20.100000000000001" customHeight="1" x14ac:dyDescent="0.2">
      <c r="V14451" s="14"/>
    </row>
    <row r="14452" spans="22:22" ht="20.100000000000001" customHeight="1" x14ac:dyDescent="0.2">
      <c r="V14452" s="14"/>
    </row>
    <row r="14453" spans="22:22" ht="20.100000000000001" customHeight="1" x14ac:dyDescent="0.2">
      <c r="V14453" s="14"/>
    </row>
    <row r="14454" spans="22:22" ht="20.100000000000001" customHeight="1" x14ac:dyDescent="0.2">
      <c r="V14454" s="14"/>
    </row>
    <row r="14455" spans="22:22" ht="20.100000000000001" customHeight="1" x14ac:dyDescent="0.2">
      <c r="V14455" s="14"/>
    </row>
    <row r="14456" spans="22:22" ht="20.100000000000001" customHeight="1" x14ac:dyDescent="0.2">
      <c r="V14456" s="14"/>
    </row>
    <row r="14457" spans="22:22" ht="20.100000000000001" customHeight="1" x14ac:dyDescent="0.2">
      <c r="V14457" s="14"/>
    </row>
    <row r="14458" spans="22:22" ht="20.100000000000001" customHeight="1" x14ac:dyDescent="0.2">
      <c r="V14458" s="14"/>
    </row>
    <row r="14459" spans="22:22" ht="20.100000000000001" customHeight="1" x14ac:dyDescent="0.2">
      <c r="V14459" s="14"/>
    </row>
    <row r="14460" spans="22:22" ht="20.100000000000001" customHeight="1" x14ac:dyDescent="0.2">
      <c r="V14460" s="14"/>
    </row>
    <row r="14461" spans="22:22" ht="20.100000000000001" customHeight="1" x14ac:dyDescent="0.2">
      <c r="V14461" s="14"/>
    </row>
    <row r="14462" spans="22:22" ht="20.100000000000001" customHeight="1" x14ac:dyDescent="0.2">
      <c r="V14462" s="14"/>
    </row>
    <row r="14463" spans="22:22" ht="20.100000000000001" customHeight="1" x14ac:dyDescent="0.2">
      <c r="V14463" s="14"/>
    </row>
    <row r="14464" spans="22:22" ht="20.100000000000001" customHeight="1" x14ac:dyDescent="0.2">
      <c r="V14464" s="14"/>
    </row>
    <row r="14465" spans="22:22" ht="20.100000000000001" customHeight="1" x14ac:dyDescent="0.2">
      <c r="V14465" s="14"/>
    </row>
    <row r="14466" spans="22:22" ht="20.100000000000001" customHeight="1" x14ac:dyDescent="0.2">
      <c r="V14466" s="14"/>
    </row>
    <row r="14467" spans="22:22" ht="20.100000000000001" customHeight="1" x14ac:dyDescent="0.2">
      <c r="V14467" s="14"/>
    </row>
    <row r="14468" spans="22:22" ht="20.100000000000001" customHeight="1" x14ac:dyDescent="0.2">
      <c r="V14468" s="14"/>
    </row>
    <row r="14469" spans="22:22" ht="20.100000000000001" customHeight="1" x14ac:dyDescent="0.2">
      <c r="V14469" s="14"/>
    </row>
    <row r="14470" spans="22:22" ht="20.100000000000001" customHeight="1" x14ac:dyDescent="0.2">
      <c r="V14470" s="14"/>
    </row>
    <row r="14471" spans="22:22" ht="20.100000000000001" customHeight="1" x14ac:dyDescent="0.2">
      <c r="V14471" s="14"/>
    </row>
    <row r="14472" spans="22:22" ht="20.100000000000001" customHeight="1" x14ac:dyDescent="0.2">
      <c r="V14472" s="14"/>
    </row>
    <row r="14473" spans="22:22" ht="20.100000000000001" customHeight="1" x14ac:dyDescent="0.2">
      <c r="V14473" s="14"/>
    </row>
    <row r="14474" spans="22:22" ht="20.100000000000001" customHeight="1" x14ac:dyDescent="0.2">
      <c r="V14474" s="14"/>
    </row>
    <row r="14475" spans="22:22" ht="20.100000000000001" customHeight="1" x14ac:dyDescent="0.2">
      <c r="V14475" s="14"/>
    </row>
    <row r="14476" spans="22:22" ht="20.100000000000001" customHeight="1" x14ac:dyDescent="0.2">
      <c r="V14476" s="14"/>
    </row>
    <row r="14477" spans="22:22" ht="20.100000000000001" customHeight="1" x14ac:dyDescent="0.2">
      <c r="V14477" s="14"/>
    </row>
    <row r="14478" spans="22:22" ht="20.100000000000001" customHeight="1" x14ac:dyDescent="0.2">
      <c r="V14478" s="14"/>
    </row>
    <row r="14479" spans="22:22" ht="20.100000000000001" customHeight="1" x14ac:dyDescent="0.2">
      <c r="V14479" s="14"/>
    </row>
    <row r="14480" spans="22:22" ht="20.100000000000001" customHeight="1" x14ac:dyDescent="0.2">
      <c r="V14480" s="14"/>
    </row>
    <row r="14481" spans="22:22" ht="20.100000000000001" customHeight="1" x14ac:dyDescent="0.2">
      <c r="V14481" s="14"/>
    </row>
    <row r="14482" spans="22:22" ht="20.100000000000001" customHeight="1" x14ac:dyDescent="0.2">
      <c r="V14482" s="14"/>
    </row>
    <row r="14483" spans="22:22" ht="20.100000000000001" customHeight="1" x14ac:dyDescent="0.2">
      <c r="V14483" s="14"/>
    </row>
    <row r="14484" spans="22:22" ht="20.100000000000001" customHeight="1" x14ac:dyDescent="0.2">
      <c r="V14484" s="14"/>
    </row>
    <row r="14485" spans="22:22" ht="20.100000000000001" customHeight="1" x14ac:dyDescent="0.2">
      <c r="V14485" s="14"/>
    </row>
    <row r="14486" spans="22:22" ht="20.100000000000001" customHeight="1" x14ac:dyDescent="0.2">
      <c r="V14486" s="14"/>
    </row>
    <row r="14487" spans="22:22" ht="20.100000000000001" customHeight="1" x14ac:dyDescent="0.2">
      <c r="V14487" s="14"/>
    </row>
    <row r="14488" spans="22:22" ht="20.100000000000001" customHeight="1" x14ac:dyDescent="0.2">
      <c r="V14488" s="14"/>
    </row>
    <row r="14489" spans="22:22" ht="20.100000000000001" customHeight="1" x14ac:dyDescent="0.2">
      <c r="V14489" s="14"/>
    </row>
    <row r="14490" spans="22:22" ht="20.100000000000001" customHeight="1" x14ac:dyDescent="0.2">
      <c r="V14490" s="14"/>
    </row>
    <row r="14491" spans="22:22" ht="20.100000000000001" customHeight="1" x14ac:dyDescent="0.2">
      <c r="V14491" s="14"/>
    </row>
    <row r="14492" spans="22:22" ht="20.100000000000001" customHeight="1" x14ac:dyDescent="0.2">
      <c r="V14492" s="14"/>
    </row>
    <row r="14493" spans="22:22" ht="20.100000000000001" customHeight="1" x14ac:dyDescent="0.2">
      <c r="V14493" s="14"/>
    </row>
    <row r="14494" spans="22:22" ht="20.100000000000001" customHeight="1" x14ac:dyDescent="0.2">
      <c r="V14494" s="14"/>
    </row>
    <row r="14495" spans="22:22" ht="20.100000000000001" customHeight="1" x14ac:dyDescent="0.2">
      <c r="V14495" s="14"/>
    </row>
    <row r="14496" spans="22:22" ht="20.100000000000001" customHeight="1" x14ac:dyDescent="0.2">
      <c r="V14496" s="14"/>
    </row>
    <row r="14497" spans="22:22" ht="20.100000000000001" customHeight="1" x14ac:dyDescent="0.2">
      <c r="V14497" s="14"/>
    </row>
    <row r="14498" spans="22:22" ht="20.100000000000001" customHeight="1" x14ac:dyDescent="0.2">
      <c r="V14498" s="14"/>
    </row>
    <row r="14499" spans="22:22" ht="20.100000000000001" customHeight="1" x14ac:dyDescent="0.2">
      <c r="V14499" s="14"/>
    </row>
    <row r="14500" spans="22:22" ht="20.100000000000001" customHeight="1" x14ac:dyDescent="0.2">
      <c r="V14500" s="14"/>
    </row>
    <row r="14501" spans="22:22" ht="20.100000000000001" customHeight="1" x14ac:dyDescent="0.2">
      <c r="V14501" s="14"/>
    </row>
    <row r="14502" spans="22:22" ht="20.100000000000001" customHeight="1" x14ac:dyDescent="0.2">
      <c r="V14502" s="14"/>
    </row>
    <row r="14503" spans="22:22" ht="20.100000000000001" customHeight="1" x14ac:dyDescent="0.2">
      <c r="V14503" s="14"/>
    </row>
    <row r="14504" spans="22:22" ht="20.100000000000001" customHeight="1" x14ac:dyDescent="0.2">
      <c r="V14504" s="14"/>
    </row>
    <row r="14505" spans="22:22" ht="20.100000000000001" customHeight="1" x14ac:dyDescent="0.2">
      <c r="V14505" s="14"/>
    </row>
    <row r="14506" spans="22:22" ht="20.100000000000001" customHeight="1" x14ac:dyDescent="0.2">
      <c r="V14506" s="14"/>
    </row>
    <row r="14507" spans="22:22" ht="20.100000000000001" customHeight="1" x14ac:dyDescent="0.2">
      <c r="V14507" s="14"/>
    </row>
    <row r="14508" spans="22:22" ht="20.100000000000001" customHeight="1" x14ac:dyDescent="0.2">
      <c r="V14508" s="14"/>
    </row>
    <row r="14509" spans="22:22" ht="20.100000000000001" customHeight="1" x14ac:dyDescent="0.2">
      <c r="V14509" s="14"/>
    </row>
    <row r="14510" spans="22:22" ht="20.100000000000001" customHeight="1" x14ac:dyDescent="0.2">
      <c r="V14510" s="14"/>
    </row>
    <row r="14511" spans="22:22" ht="20.100000000000001" customHeight="1" x14ac:dyDescent="0.2">
      <c r="V14511" s="14"/>
    </row>
    <row r="14512" spans="22:22" ht="20.100000000000001" customHeight="1" x14ac:dyDescent="0.2">
      <c r="V14512" s="14"/>
    </row>
    <row r="14513" spans="22:22" ht="20.100000000000001" customHeight="1" x14ac:dyDescent="0.2">
      <c r="V14513" s="14"/>
    </row>
    <row r="14514" spans="22:22" ht="20.100000000000001" customHeight="1" x14ac:dyDescent="0.2">
      <c r="V14514" s="14"/>
    </row>
    <row r="14515" spans="22:22" ht="20.100000000000001" customHeight="1" x14ac:dyDescent="0.2">
      <c r="V14515" s="14"/>
    </row>
    <row r="14516" spans="22:22" ht="20.100000000000001" customHeight="1" x14ac:dyDescent="0.2">
      <c r="V14516" s="14"/>
    </row>
    <row r="14517" spans="22:22" ht="20.100000000000001" customHeight="1" x14ac:dyDescent="0.2">
      <c r="V14517" s="14"/>
    </row>
    <row r="14518" spans="22:22" ht="20.100000000000001" customHeight="1" x14ac:dyDescent="0.2">
      <c r="V14518" s="14"/>
    </row>
    <row r="14519" spans="22:22" ht="20.100000000000001" customHeight="1" x14ac:dyDescent="0.2">
      <c r="V14519" s="14"/>
    </row>
    <row r="14520" spans="22:22" ht="20.100000000000001" customHeight="1" x14ac:dyDescent="0.2">
      <c r="V14520" s="14"/>
    </row>
    <row r="14521" spans="22:22" ht="20.100000000000001" customHeight="1" x14ac:dyDescent="0.2">
      <c r="V14521" s="14"/>
    </row>
    <row r="14522" spans="22:22" ht="20.100000000000001" customHeight="1" x14ac:dyDescent="0.2">
      <c r="V14522" s="14"/>
    </row>
    <row r="14523" spans="22:22" ht="20.100000000000001" customHeight="1" x14ac:dyDescent="0.2">
      <c r="V14523" s="14"/>
    </row>
    <row r="14524" spans="22:22" ht="20.100000000000001" customHeight="1" x14ac:dyDescent="0.2">
      <c r="V14524" s="14"/>
    </row>
    <row r="14525" spans="22:22" ht="20.100000000000001" customHeight="1" x14ac:dyDescent="0.2">
      <c r="V14525" s="14"/>
    </row>
    <row r="14526" spans="22:22" ht="20.100000000000001" customHeight="1" x14ac:dyDescent="0.2">
      <c r="V14526" s="14"/>
    </row>
    <row r="14527" spans="22:22" ht="20.100000000000001" customHeight="1" x14ac:dyDescent="0.2">
      <c r="V14527" s="14"/>
    </row>
    <row r="14528" spans="22:22" ht="20.100000000000001" customHeight="1" x14ac:dyDescent="0.2">
      <c r="V14528" s="14"/>
    </row>
    <row r="14529" spans="22:22" ht="20.100000000000001" customHeight="1" x14ac:dyDescent="0.2">
      <c r="V14529" s="14"/>
    </row>
    <row r="14530" spans="22:22" ht="20.100000000000001" customHeight="1" x14ac:dyDescent="0.2">
      <c r="V14530" s="14"/>
    </row>
    <row r="14531" spans="22:22" ht="20.100000000000001" customHeight="1" x14ac:dyDescent="0.2">
      <c r="V14531" s="14"/>
    </row>
    <row r="14532" spans="22:22" ht="20.100000000000001" customHeight="1" x14ac:dyDescent="0.2">
      <c r="V14532" s="14"/>
    </row>
    <row r="14533" spans="22:22" ht="20.100000000000001" customHeight="1" x14ac:dyDescent="0.2">
      <c r="V14533" s="14"/>
    </row>
    <row r="14534" spans="22:22" ht="20.100000000000001" customHeight="1" x14ac:dyDescent="0.2">
      <c r="V14534" s="14"/>
    </row>
    <row r="14535" spans="22:22" ht="20.100000000000001" customHeight="1" x14ac:dyDescent="0.2">
      <c r="V14535" s="14"/>
    </row>
    <row r="14536" spans="22:22" ht="20.100000000000001" customHeight="1" x14ac:dyDescent="0.2">
      <c r="V14536" s="14"/>
    </row>
    <row r="14537" spans="22:22" ht="20.100000000000001" customHeight="1" x14ac:dyDescent="0.2">
      <c r="V14537" s="14"/>
    </row>
    <row r="14538" spans="22:22" ht="20.100000000000001" customHeight="1" x14ac:dyDescent="0.2">
      <c r="V14538" s="14"/>
    </row>
    <row r="14539" spans="22:22" ht="20.100000000000001" customHeight="1" x14ac:dyDescent="0.2">
      <c r="V14539" s="14"/>
    </row>
    <row r="14540" spans="22:22" ht="20.100000000000001" customHeight="1" x14ac:dyDescent="0.2">
      <c r="V14540" s="14"/>
    </row>
    <row r="14541" spans="22:22" ht="20.100000000000001" customHeight="1" x14ac:dyDescent="0.2">
      <c r="V14541" s="14"/>
    </row>
    <row r="14542" spans="22:22" ht="20.100000000000001" customHeight="1" x14ac:dyDescent="0.2">
      <c r="V14542" s="14"/>
    </row>
    <row r="14543" spans="22:22" ht="20.100000000000001" customHeight="1" x14ac:dyDescent="0.2">
      <c r="V14543" s="14"/>
    </row>
    <row r="14544" spans="22:22" ht="20.100000000000001" customHeight="1" x14ac:dyDescent="0.2">
      <c r="V14544" s="14"/>
    </row>
    <row r="14545" spans="22:22" ht="20.100000000000001" customHeight="1" x14ac:dyDescent="0.2">
      <c r="V14545" s="14"/>
    </row>
    <row r="14546" spans="22:22" ht="20.100000000000001" customHeight="1" x14ac:dyDescent="0.2">
      <c r="V14546" s="14"/>
    </row>
    <row r="14547" spans="22:22" ht="20.100000000000001" customHeight="1" x14ac:dyDescent="0.2">
      <c r="V14547" s="14"/>
    </row>
    <row r="14548" spans="22:22" ht="20.100000000000001" customHeight="1" x14ac:dyDescent="0.2">
      <c r="V14548" s="14"/>
    </row>
    <row r="14549" spans="22:22" ht="20.100000000000001" customHeight="1" x14ac:dyDescent="0.2">
      <c r="V14549" s="14"/>
    </row>
    <row r="14550" spans="22:22" ht="20.100000000000001" customHeight="1" x14ac:dyDescent="0.2">
      <c r="V14550" s="14"/>
    </row>
    <row r="14551" spans="22:22" ht="20.100000000000001" customHeight="1" x14ac:dyDescent="0.2">
      <c r="V14551" s="14"/>
    </row>
    <row r="14552" spans="22:22" ht="20.100000000000001" customHeight="1" x14ac:dyDescent="0.2">
      <c r="V14552" s="14"/>
    </row>
    <row r="14553" spans="22:22" ht="20.100000000000001" customHeight="1" x14ac:dyDescent="0.2">
      <c r="V14553" s="14"/>
    </row>
    <row r="14554" spans="22:22" ht="20.100000000000001" customHeight="1" x14ac:dyDescent="0.2">
      <c r="V14554" s="14"/>
    </row>
    <row r="14555" spans="22:22" ht="20.100000000000001" customHeight="1" x14ac:dyDescent="0.2">
      <c r="V14555" s="14"/>
    </row>
    <row r="14556" spans="22:22" ht="20.100000000000001" customHeight="1" x14ac:dyDescent="0.2">
      <c r="V14556" s="14"/>
    </row>
    <row r="14557" spans="22:22" ht="20.100000000000001" customHeight="1" x14ac:dyDescent="0.2">
      <c r="V14557" s="14"/>
    </row>
    <row r="14558" spans="22:22" ht="20.100000000000001" customHeight="1" x14ac:dyDescent="0.2">
      <c r="V14558" s="14"/>
    </row>
    <row r="14559" spans="22:22" ht="20.100000000000001" customHeight="1" x14ac:dyDescent="0.2">
      <c r="V14559" s="14"/>
    </row>
    <row r="14560" spans="22:22" ht="20.100000000000001" customHeight="1" x14ac:dyDescent="0.2">
      <c r="V14560" s="14"/>
    </row>
    <row r="14561" spans="22:22" ht="20.100000000000001" customHeight="1" x14ac:dyDescent="0.2">
      <c r="V14561" s="14"/>
    </row>
    <row r="14562" spans="22:22" ht="20.100000000000001" customHeight="1" x14ac:dyDescent="0.2">
      <c r="V14562" s="14"/>
    </row>
    <row r="14563" spans="22:22" ht="20.100000000000001" customHeight="1" x14ac:dyDescent="0.2">
      <c r="V14563" s="14"/>
    </row>
    <row r="14564" spans="22:22" ht="20.100000000000001" customHeight="1" x14ac:dyDescent="0.2">
      <c r="V14564" s="14"/>
    </row>
    <row r="14565" spans="22:22" ht="20.100000000000001" customHeight="1" x14ac:dyDescent="0.2">
      <c r="V14565" s="14"/>
    </row>
    <row r="14566" spans="22:22" ht="20.100000000000001" customHeight="1" x14ac:dyDescent="0.2">
      <c r="V14566" s="14"/>
    </row>
    <row r="14567" spans="22:22" ht="20.100000000000001" customHeight="1" x14ac:dyDescent="0.2">
      <c r="V14567" s="14"/>
    </row>
    <row r="14568" spans="22:22" ht="20.100000000000001" customHeight="1" x14ac:dyDescent="0.2">
      <c r="V14568" s="14"/>
    </row>
    <row r="14569" spans="22:22" ht="20.100000000000001" customHeight="1" x14ac:dyDescent="0.2">
      <c r="V14569" s="14"/>
    </row>
    <row r="14570" spans="22:22" ht="20.100000000000001" customHeight="1" x14ac:dyDescent="0.2">
      <c r="V14570" s="14"/>
    </row>
    <row r="14571" spans="22:22" ht="20.100000000000001" customHeight="1" x14ac:dyDescent="0.2">
      <c r="V14571" s="14"/>
    </row>
    <row r="14572" spans="22:22" ht="20.100000000000001" customHeight="1" x14ac:dyDescent="0.2">
      <c r="V14572" s="14"/>
    </row>
    <row r="14573" spans="22:22" ht="20.100000000000001" customHeight="1" x14ac:dyDescent="0.2">
      <c r="V14573" s="14"/>
    </row>
    <row r="14574" spans="22:22" ht="20.100000000000001" customHeight="1" x14ac:dyDescent="0.2">
      <c r="V14574" s="14"/>
    </row>
    <row r="14575" spans="22:22" ht="20.100000000000001" customHeight="1" x14ac:dyDescent="0.2">
      <c r="V14575" s="14"/>
    </row>
    <row r="14576" spans="22:22" ht="20.100000000000001" customHeight="1" x14ac:dyDescent="0.2">
      <c r="V14576" s="14"/>
    </row>
    <row r="14577" spans="22:22" ht="20.100000000000001" customHeight="1" x14ac:dyDescent="0.2">
      <c r="V14577" s="14"/>
    </row>
    <row r="14578" spans="22:22" ht="20.100000000000001" customHeight="1" x14ac:dyDescent="0.2">
      <c r="V14578" s="14"/>
    </row>
    <row r="14579" spans="22:22" ht="20.100000000000001" customHeight="1" x14ac:dyDescent="0.2">
      <c r="V14579" s="14"/>
    </row>
    <row r="14580" spans="22:22" ht="20.100000000000001" customHeight="1" x14ac:dyDescent="0.2">
      <c r="V14580" s="14"/>
    </row>
    <row r="14581" spans="22:22" ht="20.100000000000001" customHeight="1" x14ac:dyDescent="0.2">
      <c r="V14581" s="14"/>
    </row>
    <row r="14582" spans="22:22" ht="20.100000000000001" customHeight="1" x14ac:dyDescent="0.2">
      <c r="V14582" s="14"/>
    </row>
    <row r="14583" spans="22:22" ht="20.100000000000001" customHeight="1" x14ac:dyDescent="0.2">
      <c r="V14583" s="14"/>
    </row>
    <row r="14584" spans="22:22" ht="20.100000000000001" customHeight="1" x14ac:dyDescent="0.2">
      <c r="V14584" s="14"/>
    </row>
    <row r="14585" spans="22:22" ht="20.100000000000001" customHeight="1" x14ac:dyDescent="0.2">
      <c r="V14585" s="14"/>
    </row>
    <row r="14586" spans="22:22" ht="20.100000000000001" customHeight="1" x14ac:dyDescent="0.2">
      <c r="V14586" s="14"/>
    </row>
    <row r="14587" spans="22:22" ht="20.100000000000001" customHeight="1" x14ac:dyDescent="0.2">
      <c r="V14587" s="14"/>
    </row>
    <row r="14588" spans="22:22" ht="20.100000000000001" customHeight="1" x14ac:dyDescent="0.2">
      <c r="V14588" s="14"/>
    </row>
    <row r="14589" spans="22:22" ht="20.100000000000001" customHeight="1" x14ac:dyDescent="0.2">
      <c r="V14589" s="14"/>
    </row>
    <row r="14590" spans="22:22" ht="20.100000000000001" customHeight="1" x14ac:dyDescent="0.2">
      <c r="V14590" s="14"/>
    </row>
    <row r="14591" spans="22:22" ht="20.100000000000001" customHeight="1" x14ac:dyDescent="0.2">
      <c r="V14591" s="14"/>
    </row>
    <row r="14592" spans="22:22" ht="20.100000000000001" customHeight="1" x14ac:dyDescent="0.2">
      <c r="V14592" s="14"/>
    </row>
    <row r="14593" spans="22:22" ht="20.100000000000001" customHeight="1" x14ac:dyDescent="0.2">
      <c r="V14593" s="14"/>
    </row>
    <row r="14594" spans="22:22" ht="20.100000000000001" customHeight="1" x14ac:dyDescent="0.2">
      <c r="V14594" s="14"/>
    </row>
    <row r="14595" spans="22:22" ht="20.100000000000001" customHeight="1" x14ac:dyDescent="0.2">
      <c r="V14595" s="14"/>
    </row>
    <row r="14596" spans="22:22" ht="20.100000000000001" customHeight="1" x14ac:dyDescent="0.2">
      <c r="V14596" s="14"/>
    </row>
    <row r="14597" spans="22:22" ht="20.100000000000001" customHeight="1" x14ac:dyDescent="0.2">
      <c r="V14597" s="14"/>
    </row>
    <row r="14598" spans="22:22" ht="20.100000000000001" customHeight="1" x14ac:dyDescent="0.2">
      <c r="V14598" s="14"/>
    </row>
    <row r="14599" spans="22:22" ht="20.100000000000001" customHeight="1" x14ac:dyDescent="0.2">
      <c r="V14599" s="14"/>
    </row>
    <row r="14600" spans="22:22" ht="20.100000000000001" customHeight="1" x14ac:dyDescent="0.2">
      <c r="V14600" s="14"/>
    </row>
    <row r="14601" spans="22:22" ht="20.100000000000001" customHeight="1" x14ac:dyDescent="0.2">
      <c r="V14601" s="14"/>
    </row>
    <row r="14602" spans="22:22" ht="20.100000000000001" customHeight="1" x14ac:dyDescent="0.2">
      <c r="V14602" s="14"/>
    </row>
    <row r="14603" spans="22:22" ht="20.100000000000001" customHeight="1" x14ac:dyDescent="0.2">
      <c r="V14603" s="14"/>
    </row>
    <row r="14604" spans="22:22" ht="20.100000000000001" customHeight="1" x14ac:dyDescent="0.2">
      <c r="V14604" s="14"/>
    </row>
    <row r="14605" spans="22:22" ht="20.100000000000001" customHeight="1" x14ac:dyDescent="0.2">
      <c r="V14605" s="14"/>
    </row>
    <row r="14606" spans="22:22" ht="20.100000000000001" customHeight="1" x14ac:dyDescent="0.2">
      <c r="V14606" s="14"/>
    </row>
    <row r="14607" spans="22:22" ht="20.100000000000001" customHeight="1" x14ac:dyDescent="0.2">
      <c r="V14607" s="14"/>
    </row>
    <row r="14608" spans="22:22" ht="20.100000000000001" customHeight="1" x14ac:dyDescent="0.2">
      <c r="V14608" s="14"/>
    </row>
    <row r="14609" spans="22:22" ht="20.100000000000001" customHeight="1" x14ac:dyDescent="0.2">
      <c r="V14609" s="14"/>
    </row>
    <row r="14610" spans="22:22" ht="20.100000000000001" customHeight="1" x14ac:dyDescent="0.2">
      <c r="V14610" s="14"/>
    </row>
    <row r="14611" spans="22:22" ht="20.100000000000001" customHeight="1" x14ac:dyDescent="0.2">
      <c r="V14611" s="14"/>
    </row>
    <row r="14612" spans="22:22" ht="20.100000000000001" customHeight="1" x14ac:dyDescent="0.2">
      <c r="V14612" s="14"/>
    </row>
    <row r="14613" spans="22:22" ht="20.100000000000001" customHeight="1" x14ac:dyDescent="0.2">
      <c r="V14613" s="14"/>
    </row>
    <row r="14614" spans="22:22" ht="20.100000000000001" customHeight="1" x14ac:dyDescent="0.2">
      <c r="V14614" s="14"/>
    </row>
    <row r="14615" spans="22:22" ht="20.100000000000001" customHeight="1" x14ac:dyDescent="0.2">
      <c r="V14615" s="14"/>
    </row>
    <row r="14616" spans="22:22" ht="20.100000000000001" customHeight="1" x14ac:dyDescent="0.2">
      <c r="V14616" s="14"/>
    </row>
    <row r="14617" spans="22:22" ht="20.100000000000001" customHeight="1" x14ac:dyDescent="0.2">
      <c r="V14617" s="14"/>
    </row>
    <row r="14618" spans="22:22" ht="20.100000000000001" customHeight="1" x14ac:dyDescent="0.2">
      <c r="V14618" s="14"/>
    </row>
    <row r="14619" spans="22:22" ht="20.100000000000001" customHeight="1" x14ac:dyDescent="0.2">
      <c r="V14619" s="14"/>
    </row>
    <row r="14620" spans="22:22" ht="20.100000000000001" customHeight="1" x14ac:dyDescent="0.2">
      <c r="V14620" s="14"/>
    </row>
    <row r="14621" spans="22:22" ht="20.100000000000001" customHeight="1" x14ac:dyDescent="0.2">
      <c r="V14621" s="14"/>
    </row>
    <row r="14622" spans="22:22" ht="20.100000000000001" customHeight="1" x14ac:dyDescent="0.2">
      <c r="V14622" s="14"/>
    </row>
    <row r="14623" spans="22:22" ht="20.100000000000001" customHeight="1" x14ac:dyDescent="0.2">
      <c r="V14623" s="14"/>
    </row>
    <row r="14624" spans="22:22" ht="20.100000000000001" customHeight="1" x14ac:dyDescent="0.2">
      <c r="V14624" s="14"/>
    </row>
    <row r="14625" spans="22:22" ht="20.100000000000001" customHeight="1" x14ac:dyDescent="0.2">
      <c r="V14625" s="14"/>
    </row>
    <row r="14626" spans="22:22" ht="20.100000000000001" customHeight="1" x14ac:dyDescent="0.2">
      <c r="V14626" s="14"/>
    </row>
    <row r="14627" spans="22:22" ht="20.100000000000001" customHeight="1" x14ac:dyDescent="0.2">
      <c r="V14627" s="14"/>
    </row>
    <row r="14628" spans="22:22" ht="20.100000000000001" customHeight="1" x14ac:dyDescent="0.2">
      <c r="V14628" s="14"/>
    </row>
    <row r="14629" spans="22:22" ht="20.100000000000001" customHeight="1" x14ac:dyDescent="0.2">
      <c r="V14629" s="14"/>
    </row>
    <row r="14630" spans="22:22" ht="20.100000000000001" customHeight="1" x14ac:dyDescent="0.2">
      <c r="V14630" s="14"/>
    </row>
    <row r="14631" spans="22:22" ht="20.100000000000001" customHeight="1" x14ac:dyDescent="0.2">
      <c r="V14631" s="14"/>
    </row>
    <row r="14632" spans="22:22" ht="20.100000000000001" customHeight="1" x14ac:dyDescent="0.2">
      <c r="V14632" s="14"/>
    </row>
    <row r="14633" spans="22:22" ht="20.100000000000001" customHeight="1" x14ac:dyDescent="0.2">
      <c r="V14633" s="14"/>
    </row>
    <row r="14634" spans="22:22" ht="20.100000000000001" customHeight="1" x14ac:dyDescent="0.2">
      <c r="V14634" s="14"/>
    </row>
    <row r="14635" spans="22:22" ht="20.100000000000001" customHeight="1" x14ac:dyDescent="0.2">
      <c r="V14635" s="14"/>
    </row>
    <row r="14636" spans="22:22" ht="20.100000000000001" customHeight="1" x14ac:dyDescent="0.2">
      <c r="V14636" s="14"/>
    </row>
    <row r="14637" spans="22:22" ht="20.100000000000001" customHeight="1" x14ac:dyDescent="0.2">
      <c r="V14637" s="14"/>
    </row>
    <row r="14638" spans="22:22" ht="20.100000000000001" customHeight="1" x14ac:dyDescent="0.2">
      <c r="V14638" s="14"/>
    </row>
    <row r="14639" spans="22:22" ht="20.100000000000001" customHeight="1" x14ac:dyDescent="0.2">
      <c r="V14639" s="14"/>
    </row>
    <row r="14640" spans="22:22" ht="20.100000000000001" customHeight="1" x14ac:dyDescent="0.2">
      <c r="V14640" s="14"/>
    </row>
    <row r="14641" spans="22:22" ht="20.100000000000001" customHeight="1" x14ac:dyDescent="0.2">
      <c r="V14641" s="14"/>
    </row>
    <row r="14642" spans="22:22" ht="20.100000000000001" customHeight="1" x14ac:dyDescent="0.2">
      <c r="V14642" s="14"/>
    </row>
    <row r="14643" spans="22:22" ht="20.100000000000001" customHeight="1" x14ac:dyDescent="0.2">
      <c r="V14643" s="14"/>
    </row>
    <row r="14644" spans="22:22" ht="20.100000000000001" customHeight="1" x14ac:dyDescent="0.2">
      <c r="V14644" s="14"/>
    </row>
    <row r="14645" spans="22:22" ht="20.100000000000001" customHeight="1" x14ac:dyDescent="0.2">
      <c r="V14645" s="14"/>
    </row>
    <row r="14646" spans="22:22" ht="20.100000000000001" customHeight="1" x14ac:dyDescent="0.2">
      <c r="V14646" s="14"/>
    </row>
    <row r="14647" spans="22:22" ht="20.100000000000001" customHeight="1" x14ac:dyDescent="0.2">
      <c r="V14647" s="14"/>
    </row>
    <row r="14648" spans="22:22" ht="20.100000000000001" customHeight="1" x14ac:dyDescent="0.2">
      <c r="V14648" s="14"/>
    </row>
    <row r="14649" spans="22:22" ht="20.100000000000001" customHeight="1" x14ac:dyDescent="0.2">
      <c r="V14649" s="14"/>
    </row>
    <row r="14650" spans="22:22" ht="20.100000000000001" customHeight="1" x14ac:dyDescent="0.2">
      <c r="V14650" s="14"/>
    </row>
    <row r="14651" spans="22:22" ht="20.100000000000001" customHeight="1" x14ac:dyDescent="0.2">
      <c r="V14651" s="14"/>
    </row>
    <row r="14652" spans="22:22" ht="20.100000000000001" customHeight="1" x14ac:dyDescent="0.2">
      <c r="V14652" s="14"/>
    </row>
    <row r="14653" spans="22:22" ht="20.100000000000001" customHeight="1" x14ac:dyDescent="0.2">
      <c r="V14653" s="14"/>
    </row>
    <row r="14654" spans="22:22" ht="20.100000000000001" customHeight="1" x14ac:dyDescent="0.2">
      <c r="V14654" s="14"/>
    </row>
    <row r="14655" spans="22:22" ht="20.100000000000001" customHeight="1" x14ac:dyDescent="0.2">
      <c r="V14655" s="14"/>
    </row>
    <row r="14656" spans="22:22" ht="20.100000000000001" customHeight="1" x14ac:dyDescent="0.2">
      <c r="V14656" s="14"/>
    </row>
    <row r="14657" spans="22:22" ht="20.100000000000001" customHeight="1" x14ac:dyDescent="0.2">
      <c r="V14657" s="14"/>
    </row>
    <row r="14658" spans="22:22" ht="20.100000000000001" customHeight="1" x14ac:dyDescent="0.2">
      <c r="V14658" s="14"/>
    </row>
    <row r="14659" spans="22:22" ht="20.100000000000001" customHeight="1" x14ac:dyDescent="0.2">
      <c r="V14659" s="14"/>
    </row>
    <row r="14660" spans="22:22" ht="20.100000000000001" customHeight="1" x14ac:dyDescent="0.2">
      <c r="V14660" s="14"/>
    </row>
    <row r="14661" spans="22:22" ht="20.100000000000001" customHeight="1" x14ac:dyDescent="0.2">
      <c r="V14661" s="14"/>
    </row>
    <row r="14662" spans="22:22" ht="20.100000000000001" customHeight="1" x14ac:dyDescent="0.2">
      <c r="V14662" s="14"/>
    </row>
    <row r="14663" spans="22:22" ht="20.100000000000001" customHeight="1" x14ac:dyDescent="0.2">
      <c r="V14663" s="14"/>
    </row>
    <row r="14664" spans="22:22" ht="20.100000000000001" customHeight="1" x14ac:dyDescent="0.2">
      <c r="V14664" s="14"/>
    </row>
    <row r="14665" spans="22:22" ht="20.100000000000001" customHeight="1" x14ac:dyDescent="0.2">
      <c r="V14665" s="14"/>
    </row>
    <row r="14666" spans="22:22" ht="20.100000000000001" customHeight="1" x14ac:dyDescent="0.2">
      <c r="V14666" s="14"/>
    </row>
    <row r="14667" spans="22:22" ht="20.100000000000001" customHeight="1" x14ac:dyDescent="0.2">
      <c r="V14667" s="14"/>
    </row>
    <row r="14668" spans="22:22" ht="20.100000000000001" customHeight="1" x14ac:dyDescent="0.2">
      <c r="V14668" s="14"/>
    </row>
    <row r="14669" spans="22:22" ht="20.100000000000001" customHeight="1" x14ac:dyDescent="0.2">
      <c r="V14669" s="14"/>
    </row>
    <row r="14670" spans="22:22" ht="20.100000000000001" customHeight="1" x14ac:dyDescent="0.2">
      <c r="V14670" s="14"/>
    </row>
    <row r="14671" spans="22:22" ht="20.100000000000001" customHeight="1" x14ac:dyDescent="0.2">
      <c r="V14671" s="14"/>
    </row>
    <row r="14672" spans="22:22" ht="20.100000000000001" customHeight="1" x14ac:dyDescent="0.2">
      <c r="V14672" s="14"/>
    </row>
    <row r="14673" spans="22:22" ht="20.100000000000001" customHeight="1" x14ac:dyDescent="0.2">
      <c r="V14673" s="14"/>
    </row>
    <row r="14674" spans="22:22" ht="20.100000000000001" customHeight="1" x14ac:dyDescent="0.2">
      <c r="V14674" s="14"/>
    </row>
    <row r="14675" spans="22:22" ht="20.100000000000001" customHeight="1" x14ac:dyDescent="0.2">
      <c r="V14675" s="14"/>
    </row>
    <row r="14676" spans="22:22" ht="20.100000000000001" customHeight="1" x14ac:dyDescent="0.2">
      <c r="V14676" s="14"/>
    </row>
    <row r="14677" spans="22:22" ht="20.100000000000001" customHeight="1" x14ac:dyDescent="0.2">
      <c r="V14677" s="14"/>
    </row>
    <row r="14678" spans="22:22" ht="20.100000000000001" customHeight="1" x14ac:dyDescent="0.2">
      <c r="V14678" s="14"/>
    </row>
    <row r="14679" spans="22:22" ht="20.100000000000001" customHeight="1" x14ac:dyDescent="0.2">
      <c r="V14679" s="14"/>
    </row>
    <row r="14680" spans="22:22" ht="20.100000000000001" customHeight="1" x14ac:dyDescent="0.2">
      <c r="V14680" s="14"/>
    </row>
    <row r="14681" spans="22:22" ht="20.100000000000001" customHeight="1" x14ac:dyDescent="0.2">
      <c r="V14681" s="14"/>
    </row>
    <row r="14682" spans="22:22" ht="20.100000000000001" customHeight="1" x14ac:dyDescent="0.2">
      <c r="V14682" s="14"/>
    </row>
    <row r="14683" spans="22:22" ht="20.100000000000001" customHeight="1" x14ac:dyDescent="0.2">
      <c r="V14683" s="14"/>
    </row>
    <row r="14684" spans="22:22" ht="20.100000000000001" customHeight="1" x14ac:dyDescent="0.2">
      <c r="V14684" s="14"/>
    </row>
    <row r="14685" spans="22:22" ht="20.100000000000001" customHeight="1" x14ac:dyDescent="0.2">
      <c r="V14685" s="14"/>
    </row>
    <row r="14686" spans="22:22" ht="20.100000000000001" customHeight="1" x14ac:dyDescent="0.2">
      <c r="V14686" s="14"/>
    </row>
    <row r="14687" spans="22:22" ht="20.100000000000001" customHeight="1" x14ac:dyDescent="0.2">
      <c r="V14687" s="14"/>
    </row>
    <row r="14688" spans="22:22" ht="20.100000000000001" customHeight="1" x14ac:dyDescent="0.2">
      <c r="V14688" s="14"/>
    </row>
    <row r="14689" spans="22:22" ht="20.100000000000001" customHeight="1" x14ac:dyDescent="0.2">
      <c r="V14689" s="14"/>
    </row>
    <row r="14690" spans="22:22" ht="20.100000000000001" customHeight="1" x14ac:dyDescent="0.2">
      <c r="V14690" s="14"/>
    </row>
    <row r="14691" spans="22:22" ht="20.100000000000001" customHeight="1" x14ac:dyDescent="0.2">
      <c r="V14691" s="14"/>
    </row>
    <row r="14692" spans="22:22" ht="20.100000000000001" customHeight="1" x14ac:dyDescent="0.2">
      <c r="V14692" s="14"/>
    </row>
    <row r="14693" spans="22:22" ht="20.100000000000001" customHeight="1" x14ac:dyDescent="0.2">
      <c r="V14693" s="14"/>
    </row>
    <row r="14694" spans="22:22" ht="20.100000000000001" customHeight="1" x14ac:dyDescent="0.2">
      <c r="V14694" s="14"/>
    </row>
    <row r="14695" spans="22:22" ht="20.100000000000001" customHeight="1" x14ac:dyDescent="0.2">
      <c r="V14695" s="14"/>
    </row>
    <row r="14696" spans="22:22" ht="20.100000000000001" customHeight="1" x14ac:dyDescent="0.2">
      <c r="V14696" s="14"/>
    </row>
    <row r="14697" spans="22:22" ht="20.100000000000001" customHeight="1" x14ac:dyDescent="0.2">
      <c r="V14697" s="14"/>
    </row>
    <row r="14698" spans="22:22" ht="20.100000000000001" customHeight="1" x14ac:dyDescent="0.2">
      <c r="V14698" s="14"/>
    </row>
    <row r="14699" spans="22:22" ht="20.100000000000001" customHeight="1" x14ac:dyDescent="0.2">
      <c r="V14699" s="14"/>
    </row>
    <row r="14700" spans="22:22" ht="20.100000000000001" customHeight="1" x14ac:dyDescent="0.2">
      <c r="V14700" s="14"/>
    </row>
    <row r="14701" spans="22:22" ht="20.100000000000001" customHeight="1" x14ac:dyDescent="0.2">
      <c r="V14701" s="14"/>
    </row>
    <row r="14702" spans="22:22" ht="20.100000000000001" customHeight="1" x14ac:dyDescent="0.2">
      <c r="V14702" s="14"/>
    </row>
    <row r="14703" spans="22:22" ht="20.100000000000001" customHeight="1" x14ac:dyDescent="0.2">
      <c r="V14703" s="14"/>
    </row>
    <row r="14704" spans="22:22" ht="20.100000000000001" customHeight="1" x14ac:dyDescent="0.2">
      <c r="V14704" s="14"/>
    </row>
    <row r="14705" spans="22:22" ht="20.100000000000001" customHeight="1" x14ac:dyDescent="0.2">
      <c r="V14705" s="14"/>
    </row>
    <row r="14706" spans="22:22" ht="20.100000000000001" customHeight="1" x14ac:dyDescent="0.2">
      <c r="V14706" s="14"/>
    </row>
    <row r="14707" spans="22:22" ht="20.100000000000001" customHeight="1" x14ac:dyDescent="0.2">
      <c r="V14707" s="14"/>
    </row>
    <row r="14708" spans="22:22" ht="20.100000000000001" customHeight="1" x14ac:dyDescent="0.2">
      <c r="V14708" s="14"/>
    </row>
    <row r="14709" spans="22:22" ht="20.100000000000001" customHeight="1" x14ac:dyDescent="0.2">
      <c r="V14709" s="14"/>
    </row>
    <row r="14710" spans="22:22" ht="20.100000000000001" customHeight="1" x14ac:dyDescent="0.2">
      <c r="V14710" s="14"/>
    </row>
    <row r="14711" spans="22:22" ht="20.100000000000001" customHeight="1" x14ac:dyDescent="0.2">
      <c r="V14711" s="14"/>
    </row>
    <row r="14712" spans="22:22" ht="20.100000000000001" customHeight="1" x14ac:dyDescent="0.2">
      <c r="V14712" s="14"/>
    </row>
    <row r="14713" spans="22:22" ht="20.100000000000001" customHeight="1" x14ac:dyDescent="0.2">
      <c r="V14713" s="14"/>
    </row>
    <row r="14714" spans="22:22" ht="20.100000000000001" customHeight="1" x14ac:dyDescent="0.2">
      <c r="V14714" s="14"/>
    </row>
    <row r="14715" spans="22:22" ht="20.100000000000001" customHeight="1" x14ac:dyDescent="0.2">
      <c r="V14715" s="14"/>
    </row>
    <row r="14716" spans="22:22" ht="20.100000000000001" customHeight="1" x14ac:dyDescent="0.2">
      <c r="V14716" s="14"/>
    </row>
    <row r="14717" spans="22:22" ht="20.100000000000001" customHeight="1" x14ac:dyDescent="0.2">
      <c r="V14717" s="14"/>
    </row>
    <row r="14718" spans="22:22" ht="20.100000000000001" customHeight="1" x14ac:dyDescent="0.2">
      <c r="V14718" s="14"/>
    </row>
    <row r="14719" spans="22:22" ht="20.100000000000001" customHeight="1" x14ac:dyDescent="0.2">
      <c r="V14719" s="14"/>
    </row>
    <row r="14720" spans="22:22" ht="20.100000000000001" customHeight="1" x14ac:dyDescent="0.2">
      <c r="V14720" s="14"/>
    </row>
    <row r="14721" spans="22:22" ht="20.100000000000001" customHeight="1" x14ac:dyDescent="0.2">
      <c r="V14721" s="14"/>
    </row>
    <row r="14722" spans="22:22" ht="20.100000000000001" customHeight="1" x14ac:dyDescent="0.2">
      <c r="V14722" s="14"/>
    </row>
    <row r="14723" spans="22:22" ht="20.100000000000001" customHeight="1" x14ac:dyDescent="0.2">
      <c r="V14723" s="14"/>
    </row>
    <row r="14724" spans="22:22" ht="20.100000000000001" customHeight="1" x14ac:dyDescent="0.2">
      <c r="V14724" s="14"/>
    </row>
    <row r="14725" spans="22:22" ht="20.100000000000001" customHeight="1" x14ac:dyDescent="0.2">
      <c r="V14725" s="14"/>
    </row>
    <row r="14726" spans="22:22" ht="20.100000000000001" customHeight="1" x14ac:dyDescent="0.2">
      <c r="V14726" s="14"/>
    </row>
    <row r="14727" spans="22:22" ht="20.100000000000001" customHeight="1" x14ac:dyDescent="0.2">
      <c r="V14727" s="14"/>
    </row>
    <row r="14728" spans="22:22" ht="20.100000000000001" customHeight="1" x14ac:dyDescent="0.2">
      <c r="V14728" s="14"/>
    </row>
    <row r="14729" spans="22:22" ht="20.100000000000001" customHeight="1" x14ac:dyDescent="0.2">
      <c r="V14729" s="14"/>
    </row>
    <row r="14730" spans="22:22" ht="20.100000000000001" customHeight="1" x14ac:dyDescent="0.2">
      <c r="V14730" s="14"/>
    </row>
    <row r="14731" spans="22:22" ht="20.100000000000001" customHeight="1" x14ac:dyDescent="0.2">
      <c r="V14731" s="14"/>
    </row>
    <row r="14732" spans="22:22" ht="20.100000000000001" customHeight="1" x14ac:dyDescent="0.2">
      <c r="V14732" s="14"/>
    </row>
    <row r="14733" spans="22:22" ht="20.100000000000001" customHeight="1" x14ac:dyDescent="0.2">
      <c r="V14733" s="14"/>
    </row>
    <row r="14734" spans="22:22" ht="20.100000000000001" customHeight="1" x14ac:dyDescent="0.2">
      <c r="V14734" s="14"/>
    </row>
    <row r="14735" spans="22:22" ht="20.100000000000001" customHeight="1" x14ac:dyDescent="0.2">
      <c r="V14735" s="14"/>
    </row>
    <row r="14736" spans="22:22" ht="20.100000000000001" customHeight="1" x14ac:dyDescent="0.2">
      <c r="V14736" s="14"/>
    </row>
    <row r="14737" spans="22:22" ht="20.100000000000001" customHeight="1" x14ac:dyDescent="0.2">
      <c r="V14737" s="14"/>
    </row>
    <row r="14738" spans="22:22" ht="20.100000000000001" customHeight="1" x14ac:dyDescent="0.2">
      <c r="V14738" s="14"/>
    </row>
    <row r="14739" spans="22:22" ht="20.100000000000001" customHeight="1" x14ac:dyDescent="0.2">
      <c r="V14739" s="14"/>
    </row>
    <row r="14740" spans="22:22" ht="20.100000000000001" customHeight="1" x14ac:dyDescent="0.2">
      <c r="V14740" s="14"/>
    </row>
    <row r="14741" spans="22:22" ht="20.100000000000001" customHeight="1" x14ac:dyDescent="0.2">
      <c r="V14741" s="14"/>
    </row>
    <row r="14742" spans="22:22" ht="20.100000000000001" customHeight="1" x14ac:dyDescent="0.2">
      <c r="V14742" s="14"/>
    </row>
    <row r="14743" spans="22:22" ht="20.100000000000001" customHeight="1" x14ac:dyDescent="0.2">
      <c r="V14743" s="14"/>
    </row>
    <row r="14744" spans="22:22" ht="20.100000000000001" customHeight="1" x14ac:dyDescent="0.2">
      <c r="V14744" s="14"/>
    </row>
    <row r="14745" spans="22:22" ht="20.100000000000001" customHeight="1" x14ac:dyDescent="0.2">
      <c r="V14745" s="14"/>
    </row>
    <row r="14746" spans="22:22" ht="20.100000000000001" customHeight="1" x14ac:dyDescent="0.2">
      <c r="V14746" s="14"/>
    </row>
    <row r="14747" spans="22:22" ht="20.100000000000001" customHeight="1" x14ac:dyDescent="0.2">
      <c r="V14747" s="14"/>
    </row>
    <row r="14748" spans="22:22" ht="20.100000000000001" customHeight="1" x14ac:dyDescent="0.2">
      <c r="V14748" s="14"/>
    </row>
    <row r="14749" spans="22:22" ht="20.100000000000001" customHeight="1" x14ac:dyDescent="0.2">
      <c r="V14749" s="14"/>
    </row>
    <row r="14750" spans="22:22" ht="20.100000000000001" customHeight="1" x14ac:dyDescent="0.2">
      <c r="V14750" s="14"/>
    </row>
    <row r="14751" spans="22:22" ht="20.100000000000001" customHeight="1" x14ac:dyDescent="0.2">
      <c r="V14751" s="14"/>
    </row>
    <row r="14752" spans="22:22" ht="20.100000000000001" customHeight="1" x14ac:dyDescent="0.2">
      <c r="V14752" s="14"/>
    </row>
    <row r="14753" spans="22:22" ht="20.100000000000001" customHeight="1" x14ac:dyDescent="0.2">
      <c r="V14753" s="14"/>
    </row>
    <row r="14754" spans="22:22" ht="20.100000000000001" customHeight="1" x14ac:dyDescent="0.2">
      <c r="V14754" s="14"/>
    </row>
    <row r="14755" spans="22:22" ht="20.100000000000001" customHeight="1" x14ac:dyDescent="0.2">
      <c r="V14755" s="14"/>
    </row>
    <row r="14756" spans="22:22" ht="20.100000000000001" customHeight="1" x14ac:dyDescent="0.2">
      <c r="V14756" s="14"/>
    </row>
    <row r="14757" spans="22:22" ht="20.100000000000001" customHeight="1" x14ac:dyDescent="0.2">
      <c r="V14757" s="14"/>
    </row>
    <row r="14758" spans="22:22" ht="20.100000000000001" customHeight="1" x14ac:dyDescent="0.2">
      <c r="V14758" s="14"/>
    </row>
    <row r="14759" spans="22:22" ht="20.100000000000001" customHeight="1" x14ac:dyDescent="0.2">
      <c r="V14759" s="14"/>
    </row>
    <row r="14760" spans="22:22" ht="20.100000000000001" customHeight="1" x14ac:dyDescent="0.2">
      <c r="V14760" s="14"/>
    </row>
    <row r="14761" spans="22:22" ht="20.100000000000001" customHeight="1" x14ac:dyDescent="0.2">
      <c r="V14761" s="14"/>
    </row>
    <row r="14762" spans="22:22" ht="20.100000000000001" customHeight="1" x14ac:dyDescent="0.2">
      <c r="V14762" s="14"/>
    </row>
    <row r="14763" spans="22:22" ht="20.100000000000001" customHeight="1" x14ac:dyDescent="0.2">
      <c r="V14763" s="14"/>
    </row>
    <row r="14764" spans="22:22" ht="20.100000000000001" customHeight="1" x14ac:dyDescent="0.2">
      <c r="V14764" s="14"/>
    </row>
    <row r="14765" spans="22:22" ht="20.100000000000001" customHeight="1" x14ac:dyDescent="0.2">
      <c r="V14765" s="14"/>
    </row>
    <row r="14766" spans="22:22" ht="20.100000000000001" customHeight="1" x14ac:dyDescent="0.2">
      <c r="V14766" s="14"/>
    </row>
    <row r="14767" spans="22:22" ht="20.100000000000001" customHeight="1" x14ac:dyDescent="0.2">
      <c r="V14767" s="14"/>
    </row>
    <row r="14768" spans="22:22" ht="20.100000000000001" customHeight="1" x14ac:dyDescent="0.2">
      <c r="V14768" s="14"/>
    </row>
    <row r="14769" spans="22:22" ht="20.100000000000001" customHeight="1" x14ac:dyDescent="0.2">
      <c r="V14769" s="14"/>
    </row>
    <row r="14770" spans="22:22" ht="20.100000000000001" customHeight="1" x14ac:dyDescent="0.2">
      <c r="V14770" s="14"/>
    </row>
    <row r="14771" spans="22:22" ht="20.100000000000001" customHeight="1" x14ac:dyDescent="0.2">
      <c r="V14771" s="14"/>
    </row>
    <row r="14772" spans="22:22" ht="20.100000000000001" customHeight="1" x14ac:dyDescent="0.2">
      <c r="V14772" s="14"/>
    </row>
    <row r="14773" spans="22:22" ht="20.100000000000001" customHeight="1" x14ac:dyDescent="0.2">
      <c r="V14773" s="14"/>
    </row>
    <row r="14774" spans="22:22" ht="20.100000000000001" customHeight="1" x14ac:dyDescent="0.2">
      <c r="V14774" s="14"/>
    </row>
    <row r="14775" spans="22:22" ht="20.100000000000001" customHeight="1" x14ac:dyDescent="0.2">
      <c r="V14775" s="14"/>
    </row>
    <row r="14776" spans="22:22" ht="20.100000000000001" customHeight="1" x14ac:dyDescent="0.2">
      <c r="V14776" s="14"/>
    </row>
    <row r="14777" spans="22:22" ht="20.100000000000001" customHeight="1" x14ac:dyDescent="0.2">
      <c r="V14777" s="14"/>
    </row>
    <row r="14778" spans="22:22" ht="20.100000000000001" customHeight="1" x14ac:dyDescent="0.2">
      <c r="V14778" s="14"/>
    </row>
    <row r="14779" spans="22:22" ht="20.100000000000001" customHeight="1" x14ac:dyDescent="0.2">
      <c r="V14779" s="14"/>
    </row>
    <row r="14780" spans="22:22" ht="20.100000000000001" customHeight="1" x14ac:dyDescent="0.2">
      <c r="V14780" s="14"/>
    </row>
    <row r="14781" spans="22:22" ht="20.100000000000001" customHeight="1" x14ac:dyDescent="0.2">
      <c r="V14781" s="14"/>
    </row>
    <row r="14782" spans="22:22" ht="20.100000000000001" customHeight="1" x14ac:dyDescent="0.2">
      <c r="V14782" s="14"/>
    </row>
    <row r="14783" spans="22:22" ht="20.100000000000001" customHeight="1" x14ac:dyDescent="0.2">
      <c r="V14783" s="14"/>
    </row>
    <row r="14784" spans="22:22" ht="20.100000000000001" customHeight="1" x14ac:dyDescent="0.2">
      <c r="V14784" s="14"/>
    </row>
    <row r="14785" spans="22:22" ht="20.100000000000001" customHeight="1" x14ac:dyDescent="0.2">
      <c r="V14785" s="14"/>
    </row>
    <row r="14786" spans="22:22" ht="20.100000000000001" customHeight="1" x14ac:dyDescent="0.2">
      <c r="V14786" s="14"/>
    </row>
    <row r="14787" spans="22:22" ht="20.100000000000001" customHeight="1" x14ac:dyDescent="0.2">
      <c r="V14787" s="14"/>
    </row>
    <row r="14788" spans="22:22" ht="20.100000000000001" customHeight="1" x14ac:dyDescent="0.2">
      <c r="V14788" s="14"/>
    </row>
    <row r="14789" spans="22:22" ht="20.100000000000001" customHeight="1" x14ac:dyDescent="0.2">
      <c r="V14789" s="14"/>
    </row>
    <row r="14790" spans="22:22" ht="20.100000000000001" customHeight="1" x14ac:dyDescent="0.2">
      <c r="V14790" s="14"/>
    </row>
    <row r="14791" spans="22:22" ht="20.100000000000001" customHeight="1" x14ac:dyDescent="0.2">
      <c r="V14791" s="14"/>
    </row>
    <row r="14792" spans="22:22" ht="20.100000000000001" customHeight="1" x14ac:dyDescent="0.2">
      <c r="V14792" s="14"/>
    </row>
    <row r="14793" spans="22:22" ht="20.100000000000001" customHeight="1" x14ac:dyDescent="0.2">
      <c r="V14793" s="14"/>
    </row>
    <row r="14794" spans="22:22" ht="20.100000000000001" customHeight="1" x14ac:dyDescent="0.2">
      <c r="V14794" s="14"/>
    </row>
    <row r="14795" spans="22:22" ht="20.100000000000001" customHeight="1" x14ac:dyDescent="0.2">
      <c r="V14795" s="14"/>
    </row>
    <row r="14796" spans="22:22" ht="20.100000000000001" customHeight="1" x14ac:dyDescent="0.2">
      <c r="V14796" s="14"/>
    </row>
    <row r="14797" spans="22:22" ht="20.100000000000001" customHeight="1" x14ac:dyDescent="0.2">
      <c r="V14797" s="14"/>
    </row>
    <row r="14798" spans="22:22" ht="20.100000000000001" customHeight="1" x14ac:dyDescent="0.2">
      <c r="V14798" s="14"/>
    </row>
    <row r="14799" spans="22:22" ht="20.100000000000001" customHeight="1" x14ac:dyDescent="0.2">
      <c r="V14799" s="14"/>
    </row>
    <row r="14800" spans="22:22" ht="20.100000000000001" customHeight="1" x14ac:dyDescent="0.2">
      <c r="V14800" s="14"/>
    </row>
    <row r="14801" spans="22:22" ht="20.100000000000001" customHeight="1" x14ac:dyDescent="0.2">
      <c r="V14801" s="14"/>
    </row>
    <row r="14802" spans="22:22" ht="20.100000000000001" customHeight="1" x14ac:dyDescent="0.2">
      <c r="V14802" s="14"/>
    </row>
    <row r="14803" spans="22:22" ht="20.100000000000001" customHeight="1" x14ac:dyDescent="0.2">
      <c r="V14803" s="14"/>
    </row>
    <row r="14804" spans="22:22" ht="20.100000000000001" customHeight="1" x14ac:dyDescent="0.2">
      <c r="V14804" s="14"/>
    </row>
    <row r="14805" spans="22:22" ht="20.100000000000001" customHeight="1" x14ac:dyDescent="0.2">
      <c r="V14805" s="14"/>
    </row>
    <row r="14806" spans="22:22" ht="20.100000000000001" customHeight="1" x14ac:dyDescent="0.2">
      <c r="V14806" s="14"/>
    </row>
    <row r="14807" spans="22:22" ht="20.100000000000001" customHeight="1" x14ac:dyDescent="0.2">
      <c r="V14807" s="14"/>
    </row>
    <row r="14808" spans="22:22" ht="20.100000000000001" customHeight="1" x14ac:dyDescent="0.2">
      <c r="V14808" s="14"/>
    </row>
    <row r="14809" spans="22:22" ht="20.100000000000001" customHeight="1" x14ac:dyDescent="0.2">
      <c r="V14809" s="14"/>
    </row>
    <row r="14810" spans="22:22" ht="20.100000000000001" customHeight="1" x14ac:dyDescent="0.2">
      <c r="V14810" s="14"/>
    </row>
    <row r="14811" spans="22:22" ht="20.100000000000001" customHeight="1" x14ac:dyDescent="0.2">
      <c r="V14811" s="14"/>
    </row>
    <row r="14812" spans="22:22" ht="20.100000000000001" customHeight="1" x14ac:dyDescent="0.2">
      <c r="V14812" s="14"/>
    </row>
    <row r="14813" spans="22:22" ht="20.100000000000001" customHeight="1" x14ac:dyDescent="0.2">
      <c r="V14813" s="14"/>
    </row>
    <row r="14814" spans="22:22" ht="20.100000000000001" customHeight="1" x14ac:dyDescent="0.2">
      <c r="V14814" s="14"/>
    </row>
    <row r="14815" spans="22:22" ht="20.100000000000001" customHeight="1" x14ac:dyDescent="0.2">
      <c r="V14815" s="14"/>
    </row>
    <row r="14816" spans="22:22" ht="20.100000000000001" customHeight="1" x14ac:dyDescent="0.2">
      <c r="V14816" s="14"/>
    </row>
    <row r="14817" spans="22:22" ht="20.100000000000001" customHeight="1" x14ac:dyDescent="0.2">
      <c r="V14817" s="14"/>
    </row>
    <row r="14818" spans="22:22" ht="20.100000000000001" customHeight="1" x14ac:dyDescent="0.2">
      <c r="V14818" s="14"/>
    </row>
    <row r="14819" spans="22:22" ht="20.100000000000001" customHeight="1" x14ac:dyDescent="0.2">
      <c r="V14819" s="14"/>
    </row>
    <row r="14820" spans="22:22" ht="20.100000000000001" customHeight="1" x14ac:dyDescent="0.2">
      <c r="V14820" s="14"/>
    </row>
    <row r="14821" spans="22:22" ht="20.100000000000001" customHeight="1" x14ac:dyDescent="0.2">
      <c r="V14821" s="14"/>
    </row>
    <row r="14822" spans="22:22" ht="20.100000000000001" customHeight="1" x14ac:dyDescent="0.2">
      <c r="V14822" s="14"/>
    </row>
    <row r="14823" spans="22:22" ht="20.100000000000001" customHeight="1" x14ac:dyDescent="0.2">
      <c r="V14823" s="14"/>
    </row>
    <row r="14824" spans="22:22" ht="20.100000000000001" customHeight="1" x14ac:dyDescent="0.2">
      <c r="V14824" s="14"/>
    </row>
    <row r="14825" spans="22:22" ht="20.100000000000001" customHeight="1" x14ac:dyDescent="0.2">
      <c r="V14825" s="14"/>
    </row>
    <row r="14826" spans="22:22" ht="20.100000000000001" customHeight="1" x14ac:dyDescent="0.2">
      <c r="V14826" s="14"/>
    </row>
    <row r="14827" spans="22:22" ht="20.100000000000001" customHeight="1" x14ac:dyDescent="0.2">
      <c r="V14827" s="14"/>
    </row>
    <row r="14828" spans="22:22" ht="20.100000000000001" customHeight="1" x14ac:dyDescent="0.2">
      <c r="V14828" s="14"/>
    </row>
    <row r="14829" spans="22:22" ht="20.100000000000001" customHeight="1" x14ac:dyDescent="0.2">
      <c r="V14829" s="14"/>
    </row>
    <row r="14830" spans="22:22" ht="20.100000000000001" customHeight="1" x14ac:dyDescent="0.2">
      <c r="V14830" s="14"/>
    </row>
    <row r="14831" spans="22:22" ht="20.100000000000001" customHeight="1" x14ac:dyDescent="0.2">
      <c r="V14831" s="14"/>
    </row>
    <row r="14832" spans="22:22" ht="20.100000000000001" customHeight="1" x14ac:dyDescent="0.2">
      <c r="V14832" s="14"/>
    </row>
    <row r="14833" spans="22:22" ht="20.100000000000001" customHeight="1" x14ac:dyDescent="0.2">
      <c r="V14833" s="14"/>
    </row>
    <row r="14834" spans="22:22" ht="20.100000000000001" customHeight="1" x14ac:dyDescent="0.2">
      <c r="V14834" s="14"/>
    </row>
    <row r="14835" spans="22:22" ht="20.100000000000001" customHeight="1" x14ac:dyDescent="0.2">
      <c r="V14835" s="14"/>
    </row>
    <row r="14836" spans="22:22" ht="20.100000000000001" customHeight="1" x14ac:dyDescent="0.2">
      <c r="V14836" s="14"/>
    </row>
    <row r="14837" spans="22:22" ht="20.100000000000001" customHeight="1" x14ac:dyDescent="0.2">
      <c r="V14837" s="14"/>
    </row>
    <row r="14838" spans="22:22" ht="20.100000000000001" customHeight="1" x14ac:dyDescent="0.2">
      <c r="V14838" s="14"/>
    </row>
    <row r="14839" spans="22:22" ht="20.100000000000001" customHeight="1" x14ac:dyDescent="0.2">
      <c r="V14839" s="14"/>
    </row>
    <row r="14840" spans="22:22" ht="20.100000000000001" customHeight="1" x14ac:dyDescent="0.2">
      <c r="V14840" s="14"/>
    </row>
    <row r="14841" spans="22:22" ht="20.100000000000001" customHeight="1" x14ac:dyDescent="0.2">
      <c r="V14841" s="14"/>
    </row>
    <row r="14842" spans="22:22" ht="20.100000000000001" customHeight="1" x14ac:dyDescent="0.2">
      <c r="V14842" s="14"/>
    </row>
    <row r="14843" spans="22:22" ht="20.100000000000001" customHeight="1" x14ac:dyDescent="0.2">
      <c r="V14843" s="14"/>
    </row>
    <row r="14844" spans="22:22" ht="20.100000000000001" customHeight="1" x14ac:dyDescent="0.2">
      <c r="V14844" s="14"/>
    </row>
    <row r="14845" spans="22:22" ht="20.100000000000001" customHeight="1" x14ac:dyDescent="0.2">
      <c r="V14845" s="14"/>
    </row>
    <row r="14846" spans="22:22" ht="20.100000000000001" customHeight="1" x14ac:dyDescent="0.2">
      <c r="V14846" s="14"/>
    </row>
    <row r="14847" spans="22:22" ht="20.100000000000001" customHeight="1" x14ac:dyDescent="0.2">
      <c r="V14847" s="14"/>
    </row>
    <row r="14848" spans="22:22" ht="20.100000000000001" customHeight="1" x14ac:dyDescent="0.2">
      <c r="V14848" s="14"/>
    </row>
    <row r="14849" spans="22:22" ht="20.100000000000001" customHeight="1" x14ac:dyDescent="0.2">
      <c r="V14849" s="14"/>
    </row>
    <row r="14850" spans="22:22" ht="20.100000000000001" customHeight="1" x14ac:dyDescent="0.2">
      <c r="V14850" s="14"/>
    </row>
    <row r="14851" spans="22:22" ht="20.100000000000001" customHeight="1" x14ac:dyDescent="0.2">
      <c r="V14851" s="14"/>
    </row>
    <row r="14852" spans="22:22" ht="20.100000000000001" customHeight="1" x14ac:dyDescent="0.2">
      <c r="V14852" s="14"/>
    </row>
    <row r="14853" spans="22:22" ht="20.100000000000001" customHeight="1" x14ac:dyDescent="0.2">
      <c r="V14853" s="14"/>
    </row>
    <row r="14854" spans="22:22" ht="20.100000000000001" customHeight="1" x14ac:dyDescent="0.2">
      <c r="V14854" s="14"/>
    </row>
    <row r="14855" spans="22:22" ht="20.100000000000001" customHeight="1" x14ac:dyDescent="0.2">
      <c r="V14855" s="14"/>
    </row>
    <row r="14856" spans="22:22" ht="20.100000000000001" customHeight="1" x14ac:dyDescent="0.2">
      <c r="V14856" s="14"/>
    </row>
    <row r="14857" spans="22:22" ht="20.100000000000001" customHeight="1" x14ac:dyDescent="0.2">
      <c r="V14857" s="14"/>
    </row>
    <row r="14858" spans="22:22" ht="20.100000000000001" customHeight="1" x14ac:dyDescent="0.2">
      <c r="V14858" s="14"/>
    </row>
    <row r="14859" spans="22:22" ht="20.100000000000001" customHeight="1" x14ac:dyDescent="0.2">
      <c r="V14859" s="14"/>
    </row>
    <row r="14860" spans="22:22" ht="20.100000000000001" customHeight="1" x14ac:dyDescent="0.2">
      <c r="V14860" s="14"/>
    </row>
    <row r="14861" spans="22:22" ht="20.100000000000001" customHeight="1" x14ac:dyDescent="0.2">
      <c r="V14861" s="14"/>
    </row>
    <row r="14862" spans="22:22" ht="20.100000000000001" customHeight="1" x14ac:dyDescent="0.2">
      <c r="V14862" s="14"/>
    </row>
    <row r="14863" spans="22:22" ht="20.100000000000001" customHeight="1" x14ac:dyDescent="0.2">
      <c r="V14863" s="14"/>
    </row>
    <row r="14864" spans="22:22" ht="20.100000000000001" customHeight="1" x14ac:dyDescent="0.2">
      <c r="V14864" s="14"/>
    </row>
    <row r="14865" spans="22:22" ht="20.100000000000001" customHeight="1" x14ac:dyDescent="0.2">
      <c r="V14865" s="14"/>
    </row>
    <row r="14866" spans="22:22" ht="20.100000000000001" customHeight="1" x14ac:dyDescent="0.2">
      <c r="V14866" s="14"/>
    </row>
    <row r="14867" spans="22:22" ht="20.100000000000001" customHeight="1" x14ac:dyDescent="0.2">
      <c r="V14867" s="14"/>
    </row>
    <row r="14868" spans="22:22" ht="20.100000000000001" customHeight="1" x14ac:dyDescent="0.2">
      <c r="V14868" s="14"/>
    </row>
    <row r="14869" spans="22:22" ht="20.100000000000001" customHeight="1" x14ac:dyDescent="0.2">
      <c r="V14869" s="14"/>
    </row>
    <row r="14870" spans="22:22" ht="20.100000000000001" customHeight="1" x14ac:dyDescent="0.2">
      <c r="V14870" s="14"/>
    </row>
    <row r="14871" spans="22:22" ht="20.100000000000001" customHeight="1" x14ac:dyDescent="0.2">
      <c r="V14871" s="14"/>
    </row>
    <row r="14872" spans="22:22" ht="20.100000000000001" customHeight="1" x14ac:dyDescent="0.2">
      <c r="V14872" s="14"/>
    </row>
    <row r="14873" spans="22:22" ht="20.100000000000001" customHeight="1" x14ac:dyDescent="0.2">
      <c r="V14873" s="14"/>
    </row>
    <row r="14874" spans="22:22" ht="20.100000000000001" customHeight="1" x14ac:dyDescent="0.2">
      <c r="V14874" s="14"/>
    </row>
    <row r="14875" spans="22:22" ht="20.100000000000001" customHeight="1" x14ac:dyDescent="0.2">
      <c r="V14875" s="14"/>
    </row>
    <row r="14876" spans="22:22" ht="20.100000000000001" customHeight="1" x14ac:dyDescent="0.2">
      <c r="V14876" s="14"/>
    </row>
    <row r="14877" spans="22:22" ht="20.100000000000001" customHeight="1" x14ac:dyDescent="0.2">
      <c r="V14877" s="14"/>
    </row>
    <row r="14878" spans="22:22" ht="20.100000000000001" customHeight="1" x14ac:dyDescent="0.2">
      <c r="V14878" s="14"/>
    </row>
    <row r="14879" spans="22:22" ht="20.100000000000001" customHeight="1" x14ac:dyDescent="0.2">
      <c r="V14879" s="14"/>
    </row>
    <row r="14880" spans="22:22" ht="20.100000000000001" customHeight="1" x14ac:dyDescent="0.2">
      <c r="V14880" s="14"/>
    </row>
    <row r="14881" spans="22:22" ht="20.100000000000001" customHeight="1" x14ac:dyDescent="0.2">
      <c r="V14881" s="14"/>
    </row>
    <row r="14882" spans="22:22" ht="20.100000000000001" customHeight="1" x14ac:dyDescent="0.2">
      <c r="V14882" s="14"/>
    </row>
    <row r="14883" spans="22:22" ht="20.100000000000001" customHeight="1" x14ac:dyDescent="0.2">
      <c r="V14883" s="14"/>
    </row>
    <row r="14884" spans="22:22" ht="20.100000000000001" customHeight="1" x14ac:dyDescent="0.2">
      <c r="V14884" s="14"/>
    </row>
    <row r="14885" spans="22:22" ht="20.100000000000001" customHeight="1" x14ac:dyDescent="0.2">
      <c r="V14885" s="14"/>
    </row>
    <row r="14886" spans="22:22" ht="20.100000000000001" customHeight="1" x14ac:dyDescent="0.2">
      <c r="V14886" s="14"/>
    </row>
    <row r="14887" spans="22:22" ht="20.100000000000001" customHeight="1" x14ac:dyDescent="0.2">
      <c r="V14887" s="14"/>
    </row>
    <row r="14888" spans="22:22" ht="20.100000000000001" customHeight="1" x14ac:dyDescent="0.2">
      <c r="V14888" s="14"/>
    </row>
    <row r="14889" spans="22:22" ht="20.100000000000001" customHeight="1" x14ac:dyDescent="0.2">
      <c r="V14889" s="14"/>
    </row>
    <row r="14890" spans="22:22" ht="20.100000000000001" customHeight="1" x14ac:dyDescent="0.2">
      <c r="V14890" s="14"/>
    </row>
    <row r="14891" spans="22:22" ht="20.100000000000001" customHeight="1" x14ac:dyDescent="0.2">
      <c r="V14891" s="14"/>
    </row>
    <row r="14892" spans="22:22" ht="20.100000000000001" customHeight="1" x14ac:dyDescent="0.2">
      <c r="V14892" s="14"/>
    </row>
    <row r="14893" spans="22:22" ht="20.100000000000001" customHeight="1" x14ac:dyDescent="0.2">
      <c r="V14893" s="14"/>
    </row>
    <row r="14894" spans="22:22" ht="20.100000000000001" customHeight="1" x14ac:dyDescent="0.2">
      <c r="V14894" s="14"/>
    </row>
    <row r="14895" spans="22:22" ht="20.100000000000001" customHeight="1" x14ac:dyDescent="0.2">
      <c r="V14895" s="14"/>
    </row>
    <row r="14896" spans="22:22" ht="20.100000000000001" customHeight="1" x14ac:dyDescent="0.2">
      <c r="V14896" s="14"/>
    </row>
    <row r="14897" spans="22:22" ht="20.100000000000001" customHeight="1" x14ac:dyDescent="0.2">
      <c r="V14897" s="14"/>
    </row>
    <row r="14898" spans="22:22" ht="20.100000000000001" customHeight="1" x14ac:dyDescent="0.2">
      <c r="V14898" s="14"/>
    </row>
    <row r="14899" spans="22:22" ht="20.100000000000001" customHeight="1" x14ac:dyDescent="0.2">
      <c r="V14899" s="14"/>
    </row>
    <row r="14900" spans="22:22" ht="20.100000000000001" customHeight="1" x14ac:dyDescent="0.2">
      <c r="V14900" s="14"/>
    </row>
    <row r="14901" spans="22:22" ht="20.100000000000001" customHeight="1" x14ac:dyDescent="0.2">
      <c r="V14901" s="14"/>
    </row>
    <row r="14902" spans="22:22" ht="20.100000000000001" customHeight="1" x14ac:dyDescent="0.2">
      <c r="V14902" s="14"/>
    </row>
    <row r="14903" spans="22:22" ht="20.100000000000001" customHeight="1" x14ac:dyDescent="0.2">
      <c r="V14903" s="14"/>
    </row>
    <row r="14904" spans="22:22" ht="20.100000000000001" customHeight="1" x14ac:dyDescent="0.2">
      <c r="V14904" s="14"/>
    </row>
    <row r="14905" spans="22:22" ht="20.100000000000001" customHeight="1" x14ac:dyDescent="0.2">
      <c r="V14905" s="14"/>
    </row>
    <row r="14906" spans="22:22" ht="20.100000000000001" customHeight="1" x14ac:dyDescent="0.2">
      <c r="V14906" s="14"/>
    </row>
    <row r="14907" spans="22:22" ht="20.100000000000001" customHeight="1" x14ac:dyDescent="0.2">
      <c r="V14907" s="14"/>
    </row>
    <row r="14908" spans="22:22" ht="20.100000000000001" customHeight="1" x14ac:dyDescent="0.2">
      <c r="V14908" s="14"/>
    </row>
    <row r="14909" spans="22:22" ht="20.100000000000001" customHeight="1" x14ac:dyDescent="0.2">
      <c r="V14909" s="14"/>
    </row>
    <row r="14910" spans="22:22" ht="20.100000000000001" customHeight="1" x14ac:dyDescent="0.2">
      <c r="V14910" s="14"/>
    </row>
    <row r="14911" spans="22:22" ht="20.100000000000001" customHeight="1" x14ac:dyDescent="0.2">
      <c r="V14911" s="14"/>
    </row>
    <row r="14912" spans="22:22" ht="20.100000000000001" customHeight="1" x14ac:dyDescent="0.2">
      <c r="V14912" s="14"/>
    </row>
    <row r="14913" spans="22:22" ht="20.100000000000001" customHeight="1" x14ac:dyDescent="0.2">
      <c r="V14913" s="14"/>
    </row>
    <row r="14914" spans="22:22" ht="20.100000000000001" customHeight="1" x14ac:dyDescent="0.2">
      <c r="V14914" s="14"/>
    </row>
    <row r="14915" spans="22:22" ht="20.100000000000001" customHeight="1" x14ac:dyDescent="0.2">
      <c r="V14915" s="14"/>
    </row>
    <row r="14916" spans="22:22" ht="20.100000000000001" customHeight="1" x14ac:dyDescent="0.2">
      <c r="V14916" s="14"/>
    </row>
    <row r="14917" spans="22:22" ht="20.100000000000001" customHeight="1" x14ac:dyDescent="0.2">
      <c r="V14917" s="14"/>
    </row>
    <row r="14918" spans="22:22" ht="20.100000000000001" customHeight="1" x14ac:dyDescent="0.2">
      <c r="V14918" s="14"/>
    </row>
    <row r="14919" spans="22:22" ht="20.100000000000001" customHeight="1" x14ac:dyDescent="0.2">
      <c r="V14919" s="14"/>
    </row>
    <row r="14920" spans="22:22" ht="20.100000000000001" customHeight="1" x14ac:dyDescent="0.2">
      <c r="V14920" s="14"/>
    </row>
    <row r="14921" spans="22:22" ht="20.100000000000001" customHeight="1" x14ac:dyDescent="0.2">
      <c r="V14921" s="14"/>
    </row>
    <row r="14922" spans="22:22" ht="20.100000000000001" customHeight="1" x14ac:dyDescent="0.2">
      <c r="V14922" s="14"/>
    </row>
    <row r="14923" spans="22:22" ht="20.100000000000001" customHeight="1" x14ac:dyDescent="0.2">
      <c r="V14923" s="14"/>
    </row>
    <row r="14924" spans="22:22" ht="20.100000000000001" customHeight="1" x14ac:dyDescent="0.2">
      <c r="V14924" s="14"/>
    </row>
    <row r="14925" spans="22:22" ht="20.100000000000001" customHeight="1" x14ac:dyDescent="0.2">
      <c r="V14925" s="14"/>
    </row>
    <row r="14926" spans="22:22" ht="20.100000000000001" customHeight="1" x14ac:dyDescent="0.2">
      <c r="V14926" s="14"/>
    </row>
    <row r="14927" spans="22:22" ht="20.100000000000001" customHeight="1" x14ac:dyDescent="0.2">
      <c r="V14927" s="14"/>
    </row>
    <row r="14928" spans="22:22" ht="20.100000000000001" customHeight="1" x14ac:dyDescent="0.2">
      <c r="V14928" s="14"/>
    </row>
    <row r="14929" spans="22:22" ht="20.100000000000001" customHeight="1" x14ac:dyDescent="0.2">
      <c r="V14929" s="14"/>
    </row>
    <row r="14930" spans="22:22" ht="20.100000000000001" customHeight="1" x14ac:dyDescent="0.2">
      <c r="V14930" s="14"/>
    </row>
    <row r="14931" spans="22:22" ht="20.100000000000001" customHeight="1" x14ac:dyDescent="0.2">
      <c r="V14931" s="14"/>
    </row>
    <row r="14932" spans="22:22" ht="20.100000000000001" customHeight="1" x14ac:dyDescent="0.2">
      <c r="V14932" s="14"/>
    </row>
    <row r="14933" spans="22:22" ht="20.100000000000001" customHeight="1" x14ac:dyDescent="0.2">
      <c r="V14933" s="14"/>
    </row>
    <row r="14934" spans="22:22" ht="20.100000000000001" customHeight="1" x14ac:dyDescent="0.2">
      <c r="V14934" s="14"/>
    </row>
    <row r="14935" spans="22:22" ht="20.100000000000001" customHeight="1" x14ac:dyDescent="0.2">
      <c r="V14935" s="14"/>
    </row>
    <row r="14936" spans="22:22" ht="20.100000000000001" customHeight="1" x14ac:dyDescent="0.2">
      <c r="V14936" s="14"/>
    </row>
    <row r="14937" spans="22:22" ht="20.100000000000001" customHeight="1" x14ac:dyDescent="0.2">
      <c r="V14937" s="14"/>
    </row>
    <row r="14938" spans="22:22" ht="20.100000000000001" customHeight="1" x14ac:dyDescent="0.2">
      <c r="V14938" s="14"/>
    </row>
    <row r="14939" spans="22:22" ht="20.100000000000001" customHeight="1" x14ac:dyDescent="0.2">
      <c r="V14939" s="14"/>
    </row>
    <row r="14940" spans="22:22" ht="20.100000000000001" customHeight="1" x14ac:dyDescent="0.2">
      <c r="V14940" s="14"/>
    </row>
    <row r="14941" spans="22:22" ht="20.100000000000001" customHeight="1" x14ac:dyDescent="0.2">
      <c r="V14941" s="14"/>
    </row>
    <row r="14942" spans="22:22" ht="20.100000000000001" customHeight="1" x14ac:dyDescent="0.2">
      <c r="V14942" s="14"/>
    </row>
    <row r="14943" spans="22:22" ht="20.100000000000001" customHeight="1" x14ac:dyDescent="0.2">
      <c r="V14943" s="14"/>
    </row>
    <row r="14944" spans="22:22" ht="20.100000000000001" customHeight="1" x14ac:dyDescent="0.2">
      <c r="V14944" s="14"/>
    </row>
    <row r="14945" spans="22:22" ht="20.100000000000001" customHeight="1" x14ac:dyDescent="0.2">
      <c r="V14945" s="14"/>
    </row>
    <row r="14946" spans="22:22" ht="20.100000000000001" customHeight="1" x14ac:dyDescent="0.2">
      <c r="V14946" s="14"/>
    </row>
    <row r="14947" spans="22:22" ht="20.100000000000001" customHeight="1" x14ac:dyDescent="0.2">
      <c r="V14947" s="14"/>
    </row>
    <row r="14948" spans="22:22" ht="20.100000000000001" customHeight="1" x14ac:dyDescent="0.2">
      <c r="V14948" s="14"/>
    </row>
    <row r="14949" spans="22:22" ht="20.100000000000001" customHeight="1" x14ac:dyDescent="0.2">
      <c r="V14949" s="14"/>
    </row>
    <row r="14950" spans="22:22" ht="20.100000000000001" customHeight="1" x14ac:dyDescent="0.2">
      <c r="V14950" s="14"/>
    </row>
    <row r="14951" spans="22:22" ht="20.100000000000001" customHeight="1" x14ac:dyDescent="0.2">
      <c r="V14951" s="14"/>
    </row>
    <row r="14952" spans="22:22" ht="20.100000000000001" customHeight="1" x14ac:dyDescent="0.2">
      <c r="V14952" s="14"/>
    </row>
    <row r="14953" spans="22:22" ht="20.100000000000001" customHeight="1" x14ac:dyDescent="0.2">
      <c r="V14953" s="14"/>
    </row>
    <row r="14954" spans="22:22" ht="20.100000000000001" customHeight="1" x14ac:dyDescent="0.2">
      <c r="V14954" s="14"/>
    </row>
    <row r="14955" spans="22:22" ht="20.100000000000001" customHeight="1" x14ac:dyDescent="0.2">
      <c r="V14955" s="14"/>
    </row>
    <row r="14956" spans="22:22" ht="20.100000000000001" customHeight="1" x14ac:dyDescent="0.2">
      <c r="V14956" s="14"/>
    </row>
    <row r="14957" spans="22:22" ht="20.100000000000001" customHeight="1" x14ac:dyDescent="0.2">
      <c r="V14957" s="14"/>
    </row>
    <row r="14958" spans="22:22" ht="20.100000000000001" customHeight="1" x14ac:dyDescent="0.2">
      <c r="V14958" s="14"/>
    </row>
    <row r="14959" spans="22:22" ht="20.100000000000001" customHeight="1" x14ac:dyDescent="0.2">
      <c r="V14959" s="14"/>
    </row>
    <row r="14960" spans="22:22" ht="20.100000000000001" customHeight="1" x14ac:dyDescent="0.2">
      <c r="V14960" s="14"/>
    </row>
    <row r="14961" spans="22:22" ht="20.100000000000001" customHeight="1" x14ac:dyDescent="0.2">
      <c r="V14961" s="14"/>
    </row>
    <row r="14962" spans="22:22" ht="20.100000000000001" customHeight="1" x14ac:dyDescent="0.2">
      <c r="V14962" s="14"/>
    </row>
    <row r="14963" spans="22:22" ht="20.100000000000001" customHeight="1" x14ac:dyDescent="0.2">
      <c r="V14963" s="14"/>
    </row>
    <row r="14964" spans="22:22" ht="20.100000000000001" customHeight="1" x14ac:dyDescent="0.2">
      <c r="V14964" s="14"/>
    </row>
    <row r="14965" spans="22:22" ht="20.100000000000001" customHeight="1" x14ac:dyDescent="0.2">
      <c r="V14965" s="14"/>
    </row>
    <row r="14966" spans="22:22" ht="20.100000000000001" customHeight="1" x14ac:dyDescent="0.2">
      <c r="V14966" s="14"/>
    </row>
    <row r="14967" spans="22:22" ht="20.100000000000001" customHeight="1" x14ac:dyDescent="0.2">
      <c r="V14967" s="14"/>
    </row>
    <row r="14968" spans="22:22" ht="20.100000000000001" customHeight="1" x14ac:dyDescent="0.2">
      <c r="V14968" s="14"/>
    </row>
    <row r="14969" spans="22:22" ht="20.100000000000001" customHeight="1" x14ac:dyDescent="0.2">
      <c r="V14969" s="14"/>
    </row>
    <row r="14970" spans="22:22" ht="20.100000000000001" customHeight="1" x14ac:dyDescent="0.2">
      <c r="V14970" s="14"/>
    </row>
    <row r="14971" spans="22:22" ht="20.100000000000001" customHeight="1" x14ac:dyDescent="0.2">
      <c r="V14971" s="14"/>
    </row>
    <row r="14972" spans="22:22" ht="20.100000000000001" customHeight="1" x14ac:dyDescent="0.2">
      <c r="V14972" s="14"/>
    </row>
    <row r="14973" spans="22:22" ht="20.100000000000001" customHeight="1" x14ac:dyDescent="0.2">
      <c r="V14973" s="14"/>
    </row>
    <row r="14974" spans="22:22" ht="20.100000000000001" customHeight="1" x14ac:dyDescent="0.2">
      <c r="V14974" s="14"/>
    </row>
    <row r="14975" spans="22:22" ht="20.100000000000001" customHeight="1" x14ac:dyDescent="0.2">
      <c r="V14975" s="14"/>
    </row>
    <row r="14976" spans="22:22" ht="20.100000000000001" customHeight="1" x14ac:dyDescent="0.2">
      <c r="V14976" s="14"/>
    </row>
    <row r="14977" spans="22:22" ht="20.100000000000001" customHeight="1" x14ac:dyDescent="0.2">
      <c r="V14977" s="14"/>
    </row>
    <row r="14978" spans="22:22" ht="20.100000000000001" customHeight="1" x14ac:dyDescent="0.2">
      <c r="V14978" s="14"/>
    </row>
    <row r="14979" spans="22:22" ht="20.100000000000001" customHeight="1" x14ac:dyDescent="0.2">
      <c r="V14979" s="14"/>
    </row>
    <row r="14980" spans="22:22" ht="20.100000000000001" customHeight="1" x14ac:dyDescent="0.2">
      <c r="V14980" s="14"/>
    </row>
    <row r="14981" spans="22:22" ht="20.100000000000001" customHeight="1" x14ac:dyDescent="0.2">
      <c r="V14981" s="14"/>
    </row>
    <row r="14982" spans="22:22" ht="20.100000000000001" customHeight="1" x14ac:dyDescent="0.2">
      <c r="V14982" s="14"/>
    </row>
    <row r="14983" spans="22:22" ht="20.100000000000001" customHeight="1" x14ac:dyDescent="0.2">
      <c r="V14983" s="14"/>
    </row>
    <row r="14984" spans="22:22" ht="20.100000000000001" customHeight="1" x14ac:dyDescent="0.2">
      <c r="V14984" s="14"/>
    </row>
    <row r="14985" spans="22:22" ht="20.100000000000001" customHeight="1" x14ac:dyDescent="0.2">
      <c r="V14985" s="14"/>
    </row>
    <row r="14986" spans="22:22" ht="20.100000000000001" customHeight="1" x14ac:dyDescent="0.2">
      <c r="V14986" s="14"/>
    </row>
    <row r="14987" spans="22:22" ht="20.100000000000001" customHeight="1" x14ac:dyDescent="0.2">
      <c r="V14987" s="14"/>
    </row>
    <row r="14988" spans="22:22" ht="20.100000000000001" customHeight="1" x14ac:dyDescent="0.2">
      <c r="V14988" s="14"/>
    </row>
    <row r="14989" spans="22:22" ht="20.100000000000001" customHeight="1" x14ac:dyDescent="0.2">
      <c r="V14989" s="14"/>
    </row>
    <row r="14990" spans="22:22" ht="20.100000000000001" customHeight="1" x14ac:dyDescent="0.2">
      <c r="V14990" s="14"/>
    </row>
    <row r="14991" spans="22:22" ht="20.100000000000001" customHeight="1" x14ac:dyDescent="0.2">
      <c r="V14991" s="14"/>
    </row>
    <row r="14992" spans="22:22" ht="20.100000000000001" customHeight="1" x14ac:dyDescent="0.2">
      <c r="V14992" s="14"/>
    </row>
    <row r="14993" spans="22:22" ht="20.100000000000001" customHeight="1" x14ac:dyDescent="0.2">
      <c r="V14993" s="14"/>
    </row>
    <row r="14994" spans="22:22" ht="20.100000000000001" customHeight="1" x14ac:dyDescent="0.2">
      <c r="V14994" s="14"/>
    </row>
    <row r="14995" spans="22:22" ht="20.100000000000001" customHeight="1" x14ac:dyDescent="0.2">
      <c r="V14995" s="14"/>
    </row>
    <row r="14996" spans="22:22" ht="20.100000000000001" customHeight="1" x14ac:dyDescent="0.2">
      <c r="V14996" s="14"/>
    </row>
    <row r="14997" spans="22:22" ht="20.100000000000001" customHeight="1" x14ac:dyDescent="0.2">
      <c r="V14997" s="14"/>
    </row>
    <row r="14998" spans="22:22" ht="20.100000000000001" customHeight="1" x14ac:dyDescent="0.2">
      <c r="V14998" s="14"/>
    </row>
    <row r="14999" spans="22:22" ht="20.100000000000001" customHeight="1" x14ac:dyDescent="0.2">
      <c r="V14999" s="14"/>
    </row>
    <row r="15000" spans="22:22" ht="20.100000000000001" customHeight="1" x14ac:dyDescent="0.2">
      <c r="V15000" s="14"/>
    </row>
    <row r="15001" spans="22:22" ht="20.100000000000001" customHeight="1" x14ac:dyDescent="0.2">
      <c r="V15001" s="14"/>
    </row>
    <row r="15002" spans="22:22" ht="20.100000000000001" customHeight="1" x14ac:dyDescent="0.2">
      <c r="V15002" s="14"/>
    </row>
    <row r="15003" spans="22:22" ht="20.100000000000001" customHeight="1" x14ac:dyDescent="0.2">
      <c r="V15003" s="14"/>
    </row>
    <row r="15004" spans="22:22" ht="20.100000000000001" customHeight="1" x14ac:dyDescent="0.2">
      <c r="V15004" s="14"/>
    </row>
    <row r="15005" spans="22:22" ht="20.100000000000001" customHeight="1" x14ac:dyDescent="0.2">
      <c r="V15005" s="14"/>
    </row>
    <row r="15006" spans="22:22" ht="20.100000000000001" customHeight="1" x14ac:dyDescent="0.2">
      <c r="V15006" s="14"/>
    </row>
    <row r="15007" spans="22:22" ht="20.100000000000001" customHeight="1" x14ac:dyDescent="0.2">
      <c r="V15007" s="14"/>
    </row>
    <row r="15008" spans="22:22" ht="20.100000000000001" customHeight="1" x14ac:dyDescent="0.2">
      <c r="V15008" s="14"/>
    </row>
    <row r="15009" spans="22:22" ht="20.100000000000001" customHeight="1" x14ac:dyDescent="0.2">
      <c r="V15009" s="14"/>
    </row>
    <row r="15010" spans="22:22" ht="20.100000000000001" customHeight="1" x14ac:dyDescent="0.2">
      <c r="V15010" s="14"/>
    </row>
    <row r="15011" spans="22:22" ht="20.100000000000001" customHeight="1" x14ac:dyDescent="0.2">
      <c r="V15011" s="14"/>
    </row>
    <row r="15012" spans="22:22" ht="20.100000000000001" customHeight="1" x14ac:dyDescent="0.2">
      <c r="V15012" s="14"/>
    </row>
    <row r="15013" spans="22:22" ht="20.100000000000001" customHeight="1" x14ac:dyDescent="0.2">
      <c r="V15013" s="14"/>
    </row>
    <row r="15014" spans="22:22" ht="20.100000000000001" customHeight="1" x14ac:dyDescent="0.2">
      <c r="V15014" s="14"/>
    </row>
    <row r="15015" spans="22:22" ht="20.100000000000001" customHeight="1" x14ac:dyDescent="0.2">
      <c r="V15015" s="14"/>
    </row>
    <row r="15016" spans="22:22" ht="20.100000000000001" customHeight="1" x14ac:dyDescent="0.2">
      <c r="V15016" s="14"/>
    </row>
    <row r="15017" spans="22:22" ht="20.100000000000001" customHeight="1" x14ac:dyDescent="0.2">
      <c r="V15017" s="14"/>
    </row>
    <row r="15018" spans="22:22" ht="20.100000000000001" customHeight="1" x14ac:dyDescent="0.2">
      <c r="V15018" s="14"/>
    </row>
    <row r="15019" spans="22:22" ht="20.100000000000001" customHeight="1" x14ac:dyDescent="0.2">
      <c r="V15019" s="14"/>
    </row>
    <row r="15020" spans="22:22" ht="20.100000000000001" customHeight="1" x14ac:dyDescent="0.2">
      <c r="V15020" s="14"/>
    </row>
    <row r="15021" spans="22:22" ht="20.100000000000001" customHeight="1" x14ac:dyDescent="0.2">
      <c r="V15021" s="14"/>
    </row>
    <row r="15022" spans="22:22" ht="20.100000000000001" customHeight="1" x14ac:dyDescent="0.2">
      <c r="V15022" s="14"/>
    </row>
    <row r="15023" spans="22:22" ht="20.100000000000001" customHeight="1" x14ac:dyDescent="0.2">
      <c r="V15023" s="14"/>
    </row>
    <row r="15024" spans="22:22" ht="20.100000000000001" customHeight="1" x14ac:dyDescent="0.2">
      <c r="V15024" s="14"/>
    </row>
    <row r="15025" spans="22:22" ht="20.100000000000001" customHeight="1" x14ac:dyDescent="0.2">
      <c r="V15025" s="14"/>
    </row>
    <row r="15026" spans="22:22" ht="20.100000000000001" customHeight="1" x14ac:dyDescent="0.2">
      <c r="V15026" s="14"/>
    </row>
    <row r="15027" spans="22:22" ht="20.100000000000001" customHeight="1" x14ac:dyDescent="0.2">
      <c r="V15027" s="14"/>
    </row>
    <row r="15028" spans="22:22" ht="20.100000000000001" customHeight="1" x14ac:dyDescent="0.2">
      <c r="V15028" s="14"/>
    </row>
    <row r="15029" spans="22:22" ht="20.100000000000001" customHeight="1" x14ac:dyDescent="0.2">
      <c r="V15029" s="14"/>
    </row>
    <row r="15030" spans="22:22" ht="20.100000000000001" customHeight="1" x14ac:dyDescent="0.2">
      <c r="V15030" s="14"/>
    </row>
    <row r="15031" spans="22:22" ht="20.100000000000001" customHeight="1" x14ac:dyDescent="0.2">
      <c r="V15031" s="14"/>
    </row>
    <row r="15032" spans="22:22" ht="20.100000000000001" customHeight="1" x14ac:dyDescent="0.2">
      <c r="V15032" s="14"/>
    </row>
    <row r="15033" spans="22:22" ht="20.100000000000001" customHeight="1" x14ac:dyDescent="0.2">
      <c r="V15033" s="14"/>
    </row>
    <row r="15034" spans="22:22" ht="20.100000000000001" customHeight="1" x14ac:dyDescent="0.2">
      <c r="V15034" s="14"/>
    </row>
    <row r="15035" spans="22:22" ht="20.100000000000001" customHeight="1" x14ac:dyDescent="0.2">
      <c r="V15035" s="14"/>
    </row>
    <row r="15036" spans="22:22" ht="20.100000000000001" customHeight="1" x14ac:dyDescent="0.2">
      <c r="V15036" s="14"/>
    </row>
    <row r="15037" spans="22:22" ht="20.100000000000001" customHeight="1" x14ac:dyDescent="0.2">
      <c r="V15037" s="14"/>
    </row>
    <row r="15038" spans="22:22" ht="20.100000000000001" customHeight="1" x14ac:dyDescent="0.2">
      <c r="V15038" s="14"/>
    </row>
    <row r="15039" spans="22:22" ht="20.100000000000001" customHeight="1" x14ac:dyDescent="0.2">
      <c r="V15039" s="14"/>
    </row>
    <row r="15040" spans="22:22" ht="20.100000000000001" customHeight="1" x14ac:dyDescent="0.2">
      <c r="V15040" s="14"/>
    </row>
    <row r="15041" spans="22:22" ht="20.100000000000001" customHeight="1" x14ac:dyDescent="0.2">
      <c r="V15041" s="14"/>
    </row>
    <row r="15042" spans="22:22" ht="20.100000000000001" customHeight="1" x14ac:dyDescent="0.2">
      <c r="V15042" s="14"/>
    </row>
    <row r="15043" spans="22:22" ht="20.100000000000001" customHeight="1" x14ac:dyDescent="0.2">
      <c r="V15043" s="14"/>
    </row>
    <row r="15044" spans="22:22" ht="20.100000000000001" customHeight="1" x14ac:dyDescent="0.2">
      <c r="V15044" s="14"/>
    </row>
    <row r="15045" spans="22:22" ht="20.100000000000001" customHeight="1" x14ac:dyDescent="0.2">
      <c r="V15045" s="14"/>
    </row>
    <row r="15046" spans="22:22" ht="20.100000000000001" customHeight="1" x14ac:dyDescent="0.2">
      <c r="V15046" s="14"/>
    </row>
    <row r="15047" spans="22:22" ht="20.100000000000001" customHeight="1" x14ac:dyDescent="0.2">
      <c r="V15047" s="14"/>
    </row>
    <row r="15048" spans="22:22" ht="20.100000000000001" customHeight="1" x14ac:dyDescent="0.2">
      <c r="V15048" s="14"/>
    </row>
    <row r="15049" spans="22:22" ht="20.100000000000001" customHeight="1" x14ac:dyDescent="0.2">
      <c r="V15049" s="14"/>
    </row>
    <row r="15050" spans="22:22" ht="20.100000000000001" customHeight="1" x14ac:dyDescent="0.2">
      <c r="V15050" s="14"/>
    </row>
    <row r="15051" spans="22:22" ht="20.100000000000001" customHeight="1" x14ac:dyDescent="0.2">
      <c r="V15051" s="14"/>
    </row>
    <row r="15052" spans="22:22" ht="20.100000000000001" customHeight="1" x14ac:dyDescent="0.2">
      <c r="V15052" s="14"/>
    </row>
    <row r="15053" spans="22:22" ht="20.100000000000001" customHeight="1" x14ac:dyDescent="0.2">
      <c r="V15053" s="14"/>
    </row>
    <row r="15054" spans="22:22" ht="20.100000000000001" customHeight="1" x14ac:dyDescent="0.2">
      <c r="V15054" s="14"/>
    </row>
    <row r="15055" spans="22:22" ht="20.100000000000001" customHeight="1" x14ac:dyDescent="0.2">
      <c r="V15055" s="14"/>
    </row>
    <row r="15056" spans="22:22" ht="20.100000000000001" customHeight="1" x14ac:dyDescent="0.2">
      <c r="V15056" s="14"/>
    </row>
    <row r="15057" spans="22:22" ht="20.100000000000001" customHeight="1" x14ac:dyDescent="0.2">
      <c r="V15057" s="14"/>
    </row>
    <row r="15058" spans="22:22" ht="20.100000000000001" customHeight="1" x14ac:dyDescent="0.2">
      <c r="V15058" s="14"/>
    </row>
    <row r="15059" spans="22:22" ht="20.100000000000001" customHeight="1" x14ac:dyDescent="0.2">
      <c r="V15059" s="14"/>
    </row>
    <row r="15060" spans="22:22" ht="20.100000000000001" customHeight="1" x14ac:dyDescent="0.2">
      <c r="V15060" s="14"/>
    </row>
    <row r="15061" spans="22:22" ht="20.100000000000001" customHeight="1" x14ac:dyDescent="0.2">
      <c r="V15061" s="14"/>
    </row>
    <row r="15062" spans="22:22" ht="20.100000000000001" customHeight="1" x14ac:dyDescent="0.2">
      <c r="V15062" s="14"/>
    </row>
    <row r="15063" spans="22:22" ht="20.100000000000001" customHeight="1" x14ac:dyDescent="0.2">
      <c r="V15063" s="14"/>
    </row>
    <row r="15064" spans="22:22" ht="20.100000000000001" customHeight="1" x14ac:dyDescent="0.2">
      <c r="V15064" s="14"/>
    </row>
    <row r="15065" spans="22:22" ht="20.100000000000001" customHeight="1" x14ac:dyDescent="0.2">
      <c r="V15065" s="14"/>
    </row>
    <row r="15066" spans="22:22" ht="20.100000000000001" customHeight="1" x14ac:dyDescent="0.2">
      <c r="V15066" s="14"/>
    </row>
    <row r="15067" spans="22:22" ht="20.100000000000001" customHeight="1" x14ac:dyDescent="0.2">
      <c r="V15067" s="14"/>
    </row>
    <row r="15068" spans="22:22" ht="20.100000000000001" customHeight="1" x14ac:dyDescent="0.2">
      <c r="V15068" s="14"/>
    </row>
    <row r="15069" spans="22:22" ht="20.100000000000001" customHeight="1" x14ac:dyDescent="0.2">
      <c r="V15069" s="14"/>
    </row>
    <row r="15070" spans="22:22" ht="20.100000000000001" customHeight="1" x14ac:dyDescent="0.2">
      <c r="V15070" s="14"/>
    </row>
    <row r="15071" spans="22:22" ht="20.100000000000001" customHeight="1" x14ac:dyDescent="0.2">
      <c r="V15071" s="14"/>
    </row>
    <row r="15072" spans="22:22" ht="20.100000000000001" customHeight="1" x14ac:dyDescent="0.2">
      <c r="V15072" s="14"/>
    </row>
    <row r="15073" spans="22:22" ht="20.100000000000001" customHeight="1" x14ac:dyDescent="0.2">
      <c r="V15073" s="14"/>
    </row>
    <row r="15074" spans="22:22" ht="20.100000000000001" customHeight="1" x14ac:dyDescent="0.2">
      <c r="V15074" s="14"/>
    </row>
    <row r="15075" spans="22:22" ht="20.100000000000001" customHeight="1" x14ac:dyDescent="0.2">
      <c r="V15075" s="14"/>
    </row>
    <row r="15076" spans="22:22" ht="20.100000000000001" customHeight="1" x14ac:dyDescent="0.2">
      <c r="V15076" s="14"/>
    </row>
    <row r="15077" spans="22:22" ht="20.100000000000001" customHeight="1" x14ac:dyDescent="0.2">
      <c r="V15077" s="14"/>
    </row>
    <row r="15078" spans="22:22" ht="20.100000000000001" customHeight="1" x14ac:dyDescent="0.2">
      <c r="V15078" s="14"/>
    </row>
    <row r="15079" spans="22:22" ht="20.100000000000001" customHeight="1" x14ac:dyDescent="0.2">
      <c r="V15079" s="14"/>
    </row>
    <row r="15080" spans="22:22" ht="20.100000000000001" customHeight="1" x14ac:dyDescent="0.2">
      <c r="V15080" s="14"/>
    </row>
    <row r="15081" spans="22:22" ht="20.100000000000001" customHeight="1" x14ac:dyDescent="0.2">
      <c r="V15081" s="14"/>
    </row>
    <row r="15082" spans="22:22" ht="20.100000000000001" customHeight="1" x14ac:dyDescent="0.2">
      <c r="V15082" s="14"/>
    </row>
    <row r="15083" spans="22:22" ht="20.100000000000001" customHeight="1" x14ac:dyDescent="0.2">
      <c r="V15083" s="14"/>
    </row>
    <row r="15084" spans="22:22" ht="20.100000000000001" customHeight="1" x14ac:dyDescent="0.2">
      <c r="V15084" s="14"/>
    </row>
    <row r="15085" spans="22:22" ht="20.100000000000001" customHeight="1" x14ac:dyDescent="0.2">
      <c r="V15085" s="14"/>
    </row>
    <row r="15086" spans="22:22" ht="20.100000000000001" customHeight="1" x14ac:dyDescent="0.2">
      <c r="V15086" s="14"/>
    </row>
    <row r="15087" spans="22:22" ht="20.100000000000001" customHeight="1" x14ac:dyDescent="0.2">
      <c r="V15087" s="14"/>
    </row>
    <row r="15088" spans="22:22" ht="20.100000000000001" customHeight="1" x14ac:dyDescent="0.2">
      <c r="V15088" s="14"/>
    </row>
    <row r="15089" spans="22:22" ht="20.100000000000001" customHeight="1" x14ac:dyDescent="0.2">
      <c r="V15089" s="14"/>
    </row>
    <row r="15090" spans="22:22" ht="20.100000000000001" customHeight="1" x14ac:dyDescent="0.2">
      <c r="V15090" s="14"/>
    </row>
    <row r="15091" spans="22:22" ht="20.100000000000001" customHeight="1" x14ac:dyDescent="0.2">
      <c r="V15091" s="14"/>
    </row>
    <row r="15092" spans="22:22" ht="20.100000000000001" customHeight="1" x14ac:dyDescent="0.2">
      <c r="V15092" s="14"/>
    </row>
    <row r="15093" spans="22:22" ht="20.100000000000001" customHeight="1" x14ac:dyDescent="0.2">
      <c r="V15093" s="14"/>
    </row>
    <row r="15094" spans="22:22" ht="20.100000000000001" customHeight="1" x14ac:dyDescent="0.2">
      <c r="V15094" s="14"/>
    </row>
    <row r="15095" spans="22:22" ht="20.100000000000001" customHeight="1" x14ac:dyDescent="0.2">
      <c r="V15095" s="14"/>
    </row>
    <row r="15096" spans="22:22" ht="20.100000000000001" customHeight="1" x14ac:dyDescent="0.2">
      <c r="V15096" s="14"/>
    </row>
    <row r="15097" spans="22:22" ht="20.100000000000001" customHeight="1" x14ac:dyDescent="0.2">
      <c r="V15097" s="14"/>
    </row>
    <row r="15098" spans="22:22" ht="20.100000000000001" customHeight="1" x14ac:dyDescent="0.2">
      <c r="V15098" s="14"/>
    </row>
    <row r="15099" spans="22:22" ht="20.100000000000001" customHeight="1" x14ac:dyDescent="0.2">
      <c r="V15099" s="14"/>
    </row>
    <row r="15100" spans="22:22" ht="20.100000000000001" customHeight="1" x14ac:dyDescent="0.2">
      <c r="V15100" s="14"/>
    </row>
    <row r="15101" spans="22:22" ht="20.100000000000001" customHeight="1" x14ac:dyDescent="0.2">
      <c r="V15101" s="14"/>
    </row>
    <row r="15102" spans="22:22" ht="20.100000000000001" customHeight="1" x14ac:dyDescent="0.2">
      <c r="V15102" s="14"/>
    </row>
    <row r="15103" spans="22:22" ht="20.100000000000001" customHeight="1" x14ac:dyDescent="0.2">
      <c r="V15103" s="14"/>
    </row>
    <row r="15104" spans="22:22" ht="20.100000000000001" customHeight="1" x14ac:dyDescent="0.2">
      <c r="V15104" s="14"/>
    </row>
    <row r="15105" spans="22:22" ht="20.100000000000001" customHeight="1" x14ac:dyDescent="0.2">
      <c r="V15105" s="14"/>
    </row>
    <row r="15106" spans="22:22" ht="20.100000000000001" customHeight="1" x14ac:dyDescent="0.2">
      <c r="V15106" s="14"/>
    </row>
    <row r="15107" spans="22:22" ht="20.100000000000001" customHeight="1" x14ac:dyDescent="0.2">
      <c r="V15107" s="14"/>
    </row>
    <row r="15108" spans="22:22" ht="20.100000000000001" customHeight="1" x14ac:dyDescent="0.2">
      <c r="V15108" s="14"/>
    </row>
    <row r="15109" spans="22:22" ht="20.100000000000001" customHeight="1" x14ac:dyDescent="0.2">
      <c r="V15109" s="14"/>
    </row>
    <row r="15110" spans="22:22" ht="20.100000000000001" customHeight="1" x14ac:dyDescent="0.2">
      <c r="V15110" s="14"/>
    </row>
    <row r="15111" spans="22:22" ht="20.100000000000001" customHeight="1" x14ac:dyDescent="0.2">
      <c r="V15111" s="14"/>
    </row>
    <row r="15112" spans="22:22" ht="20.100000000000001" customHeight="1" x14ac:dyDescent="0.2">
      <c r="V15112" s="14"/>
    </row>
    <row r="15113" spans="22:22" ht="20.100000000000001" customHeight="1" x14ac:dyDescent="0.2">
      <c r="V15113" s="14"/>
    </row>
    <row r="15114" spans="22:22" ht="20.100000000000001" customHeight="1" x14ac:dyDescent="0.2">
      <c r="V15114" s="14"/>
    </row>
    <row r="15115" spans="22:22" ht="20.100000000000001" customHeight="1" x14ac:dyDescent="0.2">
      <c r="V15115" s="14"/>
    </row>
    <row r="15116" spans="22:22" ht="20.100000000000001" customHeight="1" x14ac:dyDescent="0.2">
      <c r="V15116" s="14"/>
    </row>
    <row r="15117" spans="22:22" ht="20.100000000000001" customHeight="1" x14ac:dyDescent="0.2">
      <c r="V15117" s="14"/>
    </row>
    <row r="15118" spans="22:22" ht="20.100000000000001" customHeight="1" x14ac:dyDescent="0.2">
      <c r="V15118" s="14"/>
    </row>
    <row r="15119" spans="22:22" ht="20.100000000000001" customHeight="1" x14ac:dyDescent="0.2">
      <c r="V15119" s="14"/>
    </row>
    <row r="15120" spans="22:22" ht="20.100000000000001" customHeight="1" x14ac:dyDescent="0.2">
      <c r="V15120" s="14"/>
    </row>
    <row r="15121" spans="22:22" ht="20.100000000000001" customHeight="1" x14ac:dyDescent="0.2">
      <c r="V15121" s="14"/>
    </row>
    <row r="15122" spans="22:22" ht="20.100000000000001" customHeight="1" x14ac:dyDescent="0.2">
      <c r="V15122" s="14"/>
    </row>
    <row r="15123" spans="22:22" ht="20.100000000000001" customHeight="1" x14ac:dyDescent="0.2">
      <c r="V15123" s="14"/>
    </row>
    <row r="15124" spans="22:22" ht="20.100000000000001" customHeight="1" x14ac:dyDescent="0.2">
      <c r="V15124" s="14"/>
    </row>
    <row r="15125" spans="22:22" ht="20.100000000000001" customHeight="1" x14ac:dyDescent="0.2">
      <c r="V15125" s="14"/>
    </row>
    <row r="15126" spans="22:22" ht="20.100000000000001" customHeight="1" x14ac:dyDescent="0.2">
      <c r="V15126" s="14"/>
    </row>
    <row r="15127" spans="22:22" ht="20.100000000000001" customHeight="1" x14ac:dyDescent="0.2">
      <c r="V15127" s="14"/>
    </row>
    <row r="15128" spans="22:22" ht="20.100000000000001" customHeight="1" x14ac:dyDescent="0.2">
      <c r="V15128" s="14"/>
    </row>
    <row r="15129" spans="22:22" ht="20.100000000000001" customHeight="1" x14ac:dyDescent="0.2">
      <c r="V15129" s="14"/>
    </row>
    <row r="15130" spans="22:22" ht="20.100000000000001" customHeight="1" x14ac:dyDescent="0.2">
      <c r="V15130" s="14"/>
    </row>
    <row r="15131" spans="22:22" ht="20.100000000000001" customHeight="1" x14ac:dyDescent="0.2">
      <c r="V15131" s="14"/>
    </row>
    <row r="15132" spans="22:22" ht="20.100000000000001" customHeight="1" x14ac:dyDescent="0.2">
      <c r="V15132" s="14"/>
    </row>
    <row r="15133" spans="22:22" ht="20.100000000000001" customHeight="1" x14ac:dyDescent="0.2">
      <c r="V15133" s="14"/>
    </row>
    <row r="15134" spans="22:22" ht="20.100000000000001" customHeight="1" x14ac:dyDescent="0.2">
      <c r="V15134" s="14"/>
    </row>
    <row r="15135" spans="22:22" ht="20.100000000000001" customHeight="1" x14ac:dyDescent="0.2">
      <c r="V15135" s="14"/>
    </row>
    <row r="15136" spans="22:22" ht="20.100000000000001" customHeight="1" x14ac:dyDescent="0.2">
      <c r="V15136" s="14"/>
    </row>
    <row r="15137" spans="22:22" ht="20.100000000000001" customHeight="1" x14ac:dyDescent="0.2">
      <c r="V15137" s="14"/>
    </row>
    <row r="15138" spans="22:22" ht="20.100000000000001" customHeight="1" x14ac:dyDescent="0.2">
      <c r="V15138" s="14"/>
    </row>
    <row r="15139" spans="22:22" ht="20.100000000000001" customHeight="1" x14ac:dyDescent="0.2">
      <c r="V15139" s="14"/>
    </row>
    <row r="15140" spans="22:22" ht="20.100000000000001" customHeight="1" x14ac:dyDescent="0.2">
      <c r="V15140" s="14"/>
    </row>
    <row r="15141" spans="22:22" ht="20.100000000000001" customHeight="1" x14ac:dyDescent="0.2">
      <c r="V15141" s="14"/>
    </row>
    <row r="15142" spans="22:22" ht="20.100000000000001" customHeight="1" x14ac:dyDescent="0.2">
      <c r="V15142" s="14"/>
    </row>
    <row r="15143" spans="22:22" ht="20.100000000000001" customHeight="1" x14ac:dyDescent="0.2">
      <c r="V15143" s="14"/>
    </row>
    <row r="15144" spans="22:22" ht="20.100000000000001" customHeight="1" x14ac:dyDescent="0.2">
      <c r="V15144" s="14"/>
    </row>
    <row r="15145" spans="22:22" ht="20.100000000000001" customHeight="1" x14ac:dyDescent="0.2">
      <c r="V15145" s="14"/>
    </row>
    <row r="15146" spans="22:22" ht="20.100000000000001" customHeight="1" x14ac:dyDescent="0.2">
      <c r="V15146" s="14"/>
    </row>
    <row r="15147" spans="22:22" ht="20.100000000000001" customHeight="1" x14ac:dyDescent="0.2">
      <c r="V15147" s="14"/>
    </row>
    <row r="15148" spans="22:22" ht="20.100000000000001" customHeight="1" x14ac:dyDescent="0.2">
      <c r="V15148" s="14"/>
    </row>
    <row r="15149" spans="22:22" ht="20.100000000000001" customHeight="1" x14ac:dyDescent="0.2">
      <c r="V15149" s="14"/>
    </row>
    <row r="15150" spans="22:22" ht="20.100000000000001" customHeight="1" x14ac:dyDescent="0.2">
      <c r="V15150" s="14"/>
    </row>
    <row r="15151" spans="22:22" ht="20.100000000000001" customHeight="1" x14ac:dyDescent="0.2">
      <c r="V15151" s="14"/>
    </row>
    <row r="15152" spans="22:22" ht="20.100000000000001" customHeight="1" x14ac:dyDescent="0.2">
      <c r="V15152" s="14"/>
    </row>
    <row r="15153" spans="22:22" ht="20.100000000000001" customHeight="1" x14ac:dyDescent="0.2">
      <c r="V15153" s="14"/>
    </row>
    <row r="15154" spans="22:22" ht="20.100000000000001" customHeight="1" x14ac:dyDescent="0.2">
      <c r="V15154" s="14"/>
    </row>
    <row r="15155" spans="22:22" ht="20.100000000000001" customHeight="1" x14ac:dyDescent="0.2">
      <c r="V15155" s="14"/>
    </row>
    <row r="15156" spans="22:22" ht="20.100000000000001" customHeight="1" x14ac:dyDescent="0.2">
      <c r="V15156" s="14"/>
    </row>
    <row r="15157" spans="22:22" ht="20.100000000000001" customHeight="1" x14ac:dyDescent="0.2">
      <c r="V15157" s="14"/>
    </row>
    <row r="15158" spans="22:22" ht="20.100000000000001" customHeight="1" x14ac:dyDescent="0.2">
      <c r="V15158" s="14"/>
    </row>
    <row r="15159" spans="22:22" ht="20.100000000000001" customHeight="1" x14ac:dyDescent="0.2">
      <c r="V15159" s="14"/>
    </row>
    <row r="15160" spans="22:22" ht="20.100000000000001" customHeight="1" x14ac:dyDescent="0.2">
      <c r="V15160" s="14"/>
    </row>
    <row r="15161" spans="22:22" ht="20.100000000000001" customHeight="1" x14ac:dyDescent="0.2">
      <c r="V15161" s="14"/>
    </row>
    <row r="15162" spans="22:22" ht="20.100000000000001" customHeight="1" x14ac:dyDescent="0.2">
      <c r="V15162" s="14"/>
    </row>
    <row r="15163" spans="22:22" ht="20.100000000000001" customHeight="1" x14ac:dyDescent="0.2">
      <c r="V15163" s="14"/>
    </row>
    <row r="15164" spans="22:22" ht="20.100000000000001" customHeight="1" x14ac:dyDescent="0.2">
      <c r="V15164" s="14"/>
    </row>
    <row r="15165" spans="22:22" ht="20.100000000000001" customHeight="1" x14ac:dyDescent="0.2">
      <c r="V15165" s="14"/>
    </row>
    <row r="15166" spans="22:22" ht="20.100000000000001" customHeight="1" x14ac:dyDescent="0.2">
      <c r="V15166" s="14"/>
    </row>
    <row r="15167" spans="22:22" ht="20.100000000000001" customHeight="1" x14ac:dyDescent="0.2">
      <c r="V15167" s="14"/>
    </row>
    <row r="15168" spans="22:22" ht="20.100000000000001" customHeight="1" x14ac:dyDescent="0.2">
      <c r="V15168" s="14"/>
    </row>
    <row r="15169" spans="22:22" ht="20.100000000000001" customHeight="1" x14ac:dyDescent="0.2">
      <c r="V15169" s="14"/>
    </row>
    <row r="15170" spans="22:22" ht="20.100000000000001" customHeight="1" x14ac:dyDescent="0.2">
      <c r="V15170" s="14"/>
    </row>
    <row r="15171" spans="22:22" ht="20.100000000000001" customHeight="1" x14ac:dyDescent="0.2">
      <c r="V15171" s="14"/>
    </row>
    <row r="15172" spans="22:22" ht="20.100000000000001" customHeight="1" x14ac:dyDescent="0.2">
      <c r="V15172" s="14"/>
    </row>
    <row r="15173" spans="22:22" ht="20.100000000000001" customHeight="1" x14ac:dyDescent="0.2">
      <c r="V15173" s="14"/>
    </row>
    <row r="15174" spans="22:22" ht="20.100000000000001" customHeight="1" x14ac:dyDescent="0.2">
      <c r="V15174" s="14"/>
    </row>
    <row r="15175" spans="22:22" ht="20.100000000000001" customHeight="1" x14ac:dyDescent="0.2">
      <c r="V15175" s="14"/>
    </row>
    <row r="15176" spans="22:22" ht="20.100000000000001" customHeight="1" x14ac:dyDescent="0.2">
      <c r="V15176" s="14"/>
    </row>
    <row r="15177" spans="22:22" ht="20.100000000000001" customHeight="1" x14ac:dyDescent="0.2">
      <c r="V15177" s="14"/>
    </row>
    <row r="15178" spans="22:22" ht="20.100000000000001" customHeight="1" x14ac:dyDescent="0.2">
      <c r="V15178" s="14"/>
    </row>
    <row r="15179" spans="22:22" ht="20.100000000000001" customHeight="1" x14ac:dyDescent="0.2">
      <c r="V15179" s="14"/>
    </row>
    <row r="15180" spans="22:22" ht="20.100000000000001" customHeight="1" x14ac:dyDescent="0.2">
      <c r="V15180" s="14"/>
    </row>
    <row r="15181" spans="22:22" ht="20.100000000000001" customHeight="1" x14ac:dyDescent="0.2">
      <c r="V15181" s="14"/>
    </row>
    <row r="15182" spans="22:22" ht="20.100000000000001" customHeight="1" x14ac:dyDescent="0.2">
      <c r="V15182" s="14"/>
    </row>
    <row r="15183" spans="22:22" ht="20.100000000000001" customHeight="1" x14ac:dyDescent="0.2">
      <c r="V15183" s="14"/>
    </row>
    <row r="15184" spans="22:22" ht="20.100000000000001" customHeight="1" x14ac:dyDescent="0.2">
      <c r="V15184" s="14"/>
    </row>
    <row r="15185" spans="22:22" ht="20.100000000000001" customHeight="1" x14ac:dyDescent="0.2">
      <c r="V15185" s="14"/>
    </row>
    <row r="15186" spans="22:22" ht="20.100000000000001" customHeight="1" x14ac:dyDescent="0.2">
      <c r="V15186" s="14"/>
    </row>
    <row r="15187" spans="22:22" ht="20.100000000000001" customHeight="1" x14ac:dyDescent="0.2">
      <c r="V15187" s="14"/>
    </row>
    <row r="15188" spans="22:22" ht="20.100000000000001" customHeight="1" x14ac:dyDescent="0.2">
      <c r="V15188" s="14"/>
    </row>
    <row r="15189" spans="22:22" ht="20.100000000000001" customHeight="1" x14ac:dyDescent="0.2">
      <c r="V15189" s="14"/>
    </row>
    <row r="15190" spans="22:22" ht="20.100000000000001" customHeight="1" x14ac:dyDescent="0.2">
      <c r="V15190" s="14"/>
    </row>
    <row r="15191" spans="22:22" ht="20.100000000000001" customHeight="1" x14ac:dyDescent="0.2">
      <c r="V15191" s="14"/>
    </row>
    <row r="15192" spans="22:22" ht="20.100000000000001" customHeight="1" x14ac:dyDescent="0.2">
      <c r="V15192" s="14"/>
    </row>
    <row r="15193" spans="22:22" ht="20.100000000000001" customHeight="1" x14ac:dyDescent="0.2">
      <c r="V15193" s="14"/>
    </row>
    <row r="15194" spans="22:22" ht="20.100000000000001" customHeight="1" x14ac:dyDescent="0.2">
      <c r="V15194" s="14"/>
    </row>
    <row r="15195" spans="22:22" ht="20.100000000000001" customHeight="1" x14ac:dyDescent="0.2">
      <c r="V15195" s="14"/>
    </row>
    <row r="15196" spans="22:22" ht="20.100000000000001" customHeight="1" x14ac:dyDescent="0.2">
      <c r="V15196" s="14"/>
    </row>
    <row r="15197" spans="22:22" ht="20.100000000000001" customHeight="1" x14ac:dyDescent="0.2">
      <c r="V15197" s="14"/>
    </row>
    <row r="15198" spans="22:22" ht="20.100000000000001" customHeight="1" x14ac:dyDescent="0.2">
      <c r="V15198" s="14"/>
    </row>
    <row r="15199" spans="22:22" ht="20.100000000000001" customHeight="1" x14ac:dyDescent="0.2">
      <c r="V15199" s="14"/>
    </row>
    <row r="15200" spans="22:22" ht="20.100000000000001" customHeight="1" x14ac:dyDescent="0.2">
      <c r="V15200" s="14"/>
    </row>
    <row r="15201" spans="22:22" ht="20.100000000000001" customHeight="1" x14ac:dyDescent="0.2">
      <c r="V15201" s="14"/>
    </row>
    <row r="15202" spans="22:22" ht="20.100000000000001" customHeight="1" x14ac:dyDescent="0.2">
      <c r="V15202" s="14"/>
    </row>
    <row r="15203" spans="22:22" ht="20.100000000000001" customHeight="1" x14ac:dyDescent="0.2">
      <c r="V15203" s="14"/>
    </row>
    <row r="15204" spans="22:22" ht="20.100000000000001" customHeight="1" x14ac:dyDescent="0.2">
      <c r="V15204" s="14"/>
    </row>
    <row r="15205" spans="22:22" ht="20.100000000000001" customHeight="1" x14ac:dyDescent="0.2">
      <c r="V15205" s="14"/>
    </row>
    <row r="15206" spans="22:22" ht="20.100000000000001" customHeight="1" x14ac:dyDescent="0.2">
      <c r="V15206" s="14"/>
    </row>
    <row r="15207" spans="22:22" ht="20.100000000000001" customHeight="1" x14ac:dyDescent="0.2">
      <c r="V15207" s="14"/>
    </row>
    <row r="15208" spans="22:22" ht="20.100000000000001" customHeight="1" x14ac:dyDescent="0.2">
      <c r="V15208" s="14"/>
    </row>
    <row r="15209" spans="22:22" ht="20.100000000000001" customHeight="1" x14ac:dyDescent="0.2">
      <c r="V15209" s="14"/>
    </row>
    <row r="15210" spans="22:22" ht="20.100000000000001" customHeight="1" x14ac:dyDescent="0.2">
      <c r="V15210" s="14"/>
    </row>
    <row r="15211" spans="22:22" ht="20.100000000000001" customHeight="1" x14ac:dyDescent="0.2">
      <c r="V15211" s="14"/>
    </row>
    <row r="15212" spans="22:22" ht="20.100000000000001" customHeight="1" x14ac:dyDescent="0.2">
      <c r="V15212" s="14"/>
    </row>
    <row r="15213" spans="22:22" ht="20.100000000000001" customHeight="1" x14ac:dyDescent="0.2">
      <c r="V15213" s="14"/>
    </row>
    <row r="15214" spans="22:22" ht="20.100000000000001" customHeight="1" x14ac:dyDescent="0.2">
      <c r="V15214" s="14"/>
    </row>
    <row r="15215" spans="22:22" ht="20.100000000000001" customHeight="1" x14ac:dyDescent="0.2">
      <c r="V15215" s="14"/>
    </row>
    <row r="15216" spans="22:22" ht="20.100000000000001" customHeight="1" x14ac:dyDescent="0.2">
      <c r="V15216" s="14"/>
    </row>
    <row r="15217" spans="22:22" ht="20.100000000000001" customHeight="1" x14ac:dyDescent="0.2">
      <c r="V15217" s="14"/>
    </row>
    <row r="15218" spans="22:22" ht="20.100000000000001" customHeight="1" x14ac:dyDescent="0.2">
      <c r="V15218" s="14"/>
    </row>
    <row r="15219" spans="22:22" ht="20.100000000000001" customHeight="1" x14ac:dyDescent="0.2">
      <c r="V15219" s="14"/>
    </row>
    <row r="15220" spans="22:22" ht="20.100000000000001" customHeight="1" x14ac:dyDescent="0.2">
      <c r="V15220" s="14"/>
    </row>
    <row r="15221" spans="22:22" ht="20.100000000000001" customHeight="1" x14ac:dyDescent="0.2">
      <c r="V15221" s="14"/>
    </row>
    <row r="15222" spans="22:22" ht="20.100000000000001" customHeight="1" x14ac:dyDescent="0.2">
      <c r="V15222" s="14"/>
    </row>
    <row r="15223" spans="22:22" ht="20.100000000000001" customHeight="1" x14ac:dyDescent="0.2">
      <c r="V15223" s="14"/>
    </row>
    <row r="15224" spans="22:22" ht="20.100000000000001" customHeight="1" x14ac:dyDescent="0.2">
      <c r="V15224" s="14"/>
    </row>
    <row r="15225" spans="22:22" ht="20.100000000000001" customHeight="1" x14ac:dyDescent="0.2">
      <c r="V15225" s="14"/>
    </row>
    <row r="15226" spans="22:22" ht="20.100000000000001" customHeight="1" x14ac:dyDescent="0.2">
      <c r="V15226" s="14"/>
    </row>
    <row r="15227" spans="22:22" ht="20.100000000000001" customHeight="1" x14ac:dyDescent="0.2">
      <c r="V15227" s="14"/>
    </row>
    <row r="15228" spans="22:22" ht="20.100000000000001" customHeight="1" x14ac:dyDescent="0.2">
      <c r="V15228" s="14"/>
    </row>
    <row r="15229" spans="22:22" ht="20.100000000000001" customHeight="1" x14ac:dyDescent="0.2">
      <c r="V15229" s="14"/>
    </row>
    <row r="15230" spans="22:22" ht="20.100000000000001" customHeight="1" x14ac:dyDescent="0.2">
      <c r="V15230" s="14"/>
    </row>
    <row r="15231" spans="22:22" ht="20.100000000000001" customHeight="1" x14ac:dyDescent="0.2">
      <c r="V15231" s="14"/>
    </row>
    <row r="15232" spans="22:22" ht="20.100000000000001" customHeight="1" x14ac:dyDescent="0.2">
      <c r="V15232" s="14"/>
    </row>
    <row r="15233" spans="22:22" ht="20.100000000000001" customHeight="1" x14ac:dyDescent="0.2">
      <c r="V15233" s="14"/>
    </row>
    <row r="15234" spans="22:22" ht="20.100000000000001" customHeight="1" x14ac:dyDescent="0.2">
      <c r="V15234" s="14"/>
    </row>
    <row r="15235" spans="22:22" ht="20.100000000000001" customHeight="1" x14ac:dyDescent="0.2">
      <c r="V15235" s="14"/>
    </row>
    <row r="15236" spans="22:22" ht="20.100000000000001" customHeight="1" x14ac:dyDescent="0.2">
      <c r="V15236" s="14"/>
    </row>
    <row r="15237" spans="22:22" ht="20.100000000000001" customHeight="1" x14ac:dyDescent="0.2">
      <c r="V15237" s="14"/>
    </row>
    <row r="15238" spans="22:22" ht="20.100000000000001" customHeight="1" x14ac:dyDescent="0.2">
      <c r="V15238" s="14"/>
    </row>
    <row r="15239" spans="22:22" ht="20.100000000000001" customHeight="1" x14ac:dyDescent="0.2">
      <c r="V15239" s="14"/>
    </row>
    <row r="15240" spans="22:22" ht="20.100000000000001" customHeight="1" x14ac:dyDescent="0.2">
      <c r="V15240" s="14"/>
    </row>
    <row r="15241" spans="22:22" ht="20.100000000000001" customHeight="1" x14ac:dyDescent="0.2">
      <c r="V15241" s="14"/>
    </row>
    <row r="15242" spans="22:22" ht="20.100000000000001" customHeight="1" x14ac:dyDescent="0.2">
      <c r="V15242" s="14"/>
    </row>
    <row r="15243" spans="22:22" ht="20.100000000000001" customHeight="1" x14ac:dyDescent="0.2">
      <c r="V15243" s="14"/>
    </row>
    <row r="15244" spans="22:22" ht="20.100000000000001" customHeight="1" x14ac:dyDescent="0.2">
      <c r="V15244" s="14"/>
    </row>
    <row r="15245" spans="22:22" ht="20.100000000000001" customHeight="1" x14ac:dyDescent="0.2">
      <c r="V15245" s="14"/>
    </row>
    <row r="15246" spans="22:22" ht="20.100000000000001" customHeight="1" x14ac:dyDescent="0.2">
      <c r="V15246" s="14"/>
    </row>
    <row r="15247" spans="22:22" ht="20.100000000000001" customHeight="1" x14ac:dyDescent="0.2">
      <c r="V15247" s="14"/>
    </row>
    <row r="15248" spans="22:22" ht="20.100000000000001" customHeight="1" x14ac:dyDescent="0.2">
      <c r="V15248" s="14"/>
    </row>
    <row r="15249" spans="22:22" ht="20.100000000000001" customHeight="1" x14ac:dyDescent="0.2">
      <c r="V15249" s="14"/>
    </row>
    <row r="15250" spans="22:22" ht="20.100000000000001" customHeight="1" x14ac:dyDescent="0.2">
      <c r="V15250" s="14"/>
    </row>
    <row r="15251" spans="22:22" ht="20.100000000000001" customHeight="1" x14ac:dyDescent="0.2">
      <c r="V15251" s="14"/>
    </row>
    <row r="15252" spans="22:22" ht="20.100000000000001" customHeight="1" x14ac:dyDescent="0.2">
      <c r="V15252" s="14"/>
    </row>
    <row r="15253" spans="22:22" ht="20.100000000000001" customHeight="1" x14ac:dyDescent="0.2">
      <c r="V15253" s="14"/>
    </row>
    <row r="15254" spans="22:22" ht="20.100000000000001" customHeight="1" x14ac:dyDescent="0.2">
      <c r="V15254" s="14"/>
    </row>
    <row r="15255" spans="22:22" ht="20.100000000000001" customHeight="1" x14ac:dyDescent="0.2">
      <c r="V15255" s="14"/>
    </row>
    <row r="15256" spans="22:22" ht="20.100000000000001" customHeight="1" x14ac:dyDescent="0.2">
      <c r="V15256" s="14"/>
    </row>
    <row r="15257" spans="22:22" ht="20.100000000000001" customHeight="1" x14ac:dyDescent="0.2">
      <c r="V15257" s="14"/>
    </row>
    <row r="15258" spans="22:22" ht="20.100000000000001" customHeight="1" x14ac:dyDescent="0.2">
      <c r="V15258" s="14"/>
    </row>
    <row r="15259" spans="22:22" ht="20.100000000000001" customHeight="1" x14ac:dyDescent="0.2">
      <c r="V15259" s="14"/>
    </row>
    <row r="15260" spans="22:22" ht="20.100000000000001" customHeight="1" x14ac:dyDescent="0.2">
      <c r="V15260" s="14"/>
    </row>
    <row r="15261" spans="22:22" ht="20.100000000000001" customHeight="1" x14ac:dyDescent="0.2">
      <c r="V15261" s="14"/>
    </row>
    <row r="15262" spans="22:22" ht="20.100000000000001" customHeight="1" x14ac:dyDescent="0.2">
      <c r="V15262" s="14"/>
    </row>
    <row r="15263" spans="22:22" ht="20.100000000000001" customHeight="1" x14ac:dyDescent="0.2">
      <c r="V15263" s="14"/>
    </row>
    <row r="15264" spans="22:22" ht="20.100000000000001" customHeight="1" x14ac:dyDescent="0.2">
      <c r="V15264" s="14"/>
    </row>
    <row r="15265" spans="22:22" ht="20.100000000000001" customHeight="1" x14ac:dyDescent="0.2">
      <c r="V15265" s="14"/>
    </row>
    <row r="15266" spans="22:22" ht="20.100000000000001" customHeight="1" x14ac:dyDescent="0.2">
      <c r="V15266" s="14"/>
    </row>
    <row r="15267" spans="22:22" ht="20.100000000000001" customHeight="1" x14ac:dyDescent="0.2">
      <c r="V15267" s="14"/>
    </row>
    <row r="15268" spans="22:22" ht="20.100000000000001" customHeight="1" x14ac:dyDescent="0.2">
      <c r="V15268" s="14"/>
    </row>
    <row r="15269" spans="22:22" ht="20.100000000000001" customHeight="1" x14ac:dyDescent="0.2">
      <c r="V15269" s="14"/>
    </row>
    <row r="15270" spans="22:22" ht="20.100000000000001" customHeight="1" x14ac:dyDescent="0.2">
      <c r="V15270" s="14"/>
    </row>
    <row r="15271" spans="22:22" ht="20.100000000000001" customHeight="1" x14ac:dyDescent="0.2">
      <c r="V15271" s="14"/>
    </row>
    <row r="15272" spans="22:22" ht="20.100000000000001" customHeight="1" x14ac:dyDescent="0.2">
      <c r="V15272" s="14"/>
    </row>
    <row r="15273" spans="22:22" ht="20.100000000000001" customHeight="1" x14ac:dyDescent="0.2">
      <c r="V15273" s="14"/>
    </row>
    <row r="15274" spans="22:22" ht="20.100000000000001" customHeight="1" x14ac:dyDescent="0.2">
      <c r="V15274" s="14"/>
    </row>
    <row r="15275" spans="22:22" ht="20.100000000000001" customHeight="1" x14ac:dyDescent="0.2">
      <c r="V15275" s="14"/>
    </row>
    <row r="15276" spans="22:22" ht="20.100000000000001" customHeight="1" x14ac:dyDescent="0.2">
      <c r="V15276" s="14"/>
    </row>
    <row r="15277" spans="22:22" ht="20.100000000000001" customHeight="1" x14ac:dyDescent="0.2">
      <c r="V15277" s="14"/>
    </row>
    <row r="15278" spans="22:22" ht="20.100000000000001" customHeight="1" x14ac:dyDescent="0.2">
      <c r="V15278" s="14"/>
    </row>
    <row r="15279" spans="22:22" ht="20.100000000000001" customHeight="1" x14ac:dyDescent="0.2">
      <c r="V15279" s="14"/>
    </row>
    <row r="15280" spans="22:22" ht="20.100000000000001" customHeight="1" x14ac:dyDescent="0.2">
      <c r="V15280" s="14"/>
    </row>
    <row r="15281" spans="22:22" ht="20.100000000000001" customHeight="1" x14ac:dyDescent="0.2">
      <c r="V15281" s="14"/>
    </row>
    <row r="15282" spans="22:22" ht="20.100000000000001" customHeight="1" x14ac:dyDescent="0.2">
      <c r="V15282" s="14"/>
    </row>
    <row r="15283" spans="22:22" ht="20.100000000000001" customHeight="1" x14ac:dyDescent="0.2">
      <c r="V15283" s="14"/>
    </row>
    <row r="15284" spans="22:22" ht="20.100000000000001" customHeight="1" x14ac:dyDescent="0.2">
      <c r="V15284" s="14"/>
    </row>
    <row r="15285" spans="22:22" ht="20.100000000000001" customHeight="1" x14ac:dyDescent="0.2">
      <c r="V15285" s="14"/>
    </row>
    <row r="15286" spans="22:22" ht="20.100000000000001" customHeight="1" x14ac:dyDescent="0.2">
      <c r="V15286" s="14"/>
    </row>
    <row r="15287" spans="22:22" ht="20.100000000000001" customHeight="1" x14ac:dyDescent="0.2">
      <c r="V15287" s="14"/>
    </row>
    <row r="15288" spans="22:22" ht="20.100000000000001" customHeight="1" x14ac:dyDescent="0.2">
      <c r="V15288" s="14"/>
    </row>
    <row r="15289" spans="22:22" ht="20.100000000000001" customHeight="1" x14ac:dyDescent="0.2">
      <c r="V15289" s="14"/>
    </row>
    <row r="15290" spans="22:22" ht="20.100000000000001" customHeight="1" x14ac:dyDescent="0.2">
      <c r="V15290" s="14"/>
    </row>
    <row r="15291" spans="22:22" ht="20.100000000000001" customHeight="1" x14ac:dyDescent="0.2">
      <c r="V15291" s="14"/>
    </row>
    <row r="15292" spans="22:22" ht="20.100000000000001" customHeight="1" x14ac:dyDescent="0.2">
      <c r="V15292" s="14"/>
    </row>
    <row r="15293" spans="22:22" ht="20.100000000000001" customHeight="1" x14ac:dyDescent="0.2">
      <c r="V15293" s="14"/>
    </row>
    <row r="15294" spans="22:22" ht="20.100000000000001" customHeight="1" x14ac:dyDescent="0.2">
      <c r="V15294" s="14"/>
    </row>
    <row r="15295" spans="22:22" ht="20.100000000000001" customHeight="1" x14ac:dyDescent="0.2">
      <c r="V15295" s="14"/>
    </row>
    <row r="15296" spans="22:22" ht="20.100000000000001" customHeight="1" x14ac:dyDescent="0.2">
      <c r="V15296" s="14"/>
    </row>
    <row r="15297" spans="22:22" ht="20.100000000000001" customHeight="1" x14ac:dyDescent="0.2">
      <c r="V15297" s="14"/>
    </row>
    <row r="15298" spans="22:22" ht="20.100000000000001" customHeight="1" x14ac:dyDescent="0.2">
      <c r="V15298" s="14"/>
    </row>
    <row r="15299" spans="22:22" ht="20.100000000000001" customHeight="1" x14ac:dyDescent="0.2">
      <c r="V15299" s="14"/>
    </row>
    <row r="15300" spans="22:22" ht="20.100000000000001" customHeight="1" x14ac:dyDescent="0.2">
      <c r="V15300" s="14"/>
    </row>
    <row r="15301" spans="22:22" ht="20.100000000000001" customHeight="1" x14ac:dyDescent="0.2">
      <c r="V15301" s="14"/>
    </row>
    <row r="15302" spans="22:22" ht="20.100000000000001" customHeight="1" x14ac:dyDescent="0.2">
      <c r="V15302" s="14"/>
    </row>
    <row r="15303" spans="22:22" ht="20.100000000000001" customHeight="1" x14ac:dyDescent="0.2">
      <c r="V15303" s="14"/>
    </row>
    <row r="15304" spans="22:22" ht="20.100000000000001" customHeight="1" x14ac:dyDescent="0.2">
      <c r="V15304" s="14"/>
    </row>
    <row r="15305" spans="22:22" ht="20.100000000000001" customHeight="1" x14ac:dyDescent="0.2">
      <c r="V15305" s="14"/>
    </row>
    <row r="15306" spans="22:22" ht="20.100000000000001" customHeight="1" x14ac:dyDescent="0.2">
      <c r="V15306" s="14"/>
    </row>
    <row r="15307" spans="22:22" ht="20.100000000000001" customHeight="1" x14ac:dyDescent="0.2">
      <c r="V15307" s="14"/>
    </row>
    <row r="15308" spans="22:22" ht="20.100000000000001" customHeight="1" x14ac:dyDescent="0.2">
      <c r="V15308" s="14"/>
    </row>
    <row r="15309" spans="22:22" ht="20.100000000000001" customHeight="1" x14ac:dyDescent="0.2">
      <c r="V15309" s="14"/>
    </row>
    <row r="15310" spans="22:22" ht="20.100000000000001" customHeight="1" x14ac:dyDescent="0.2">
      <c r="V15310" s="14"/>
    </row>
    <row r="15311" spans="22:22" ht="20.100000000000001" customHeight="1" x14ac:dyDescent="0.2">
      <c r="V15311" s="14"/>
    </row>
    <row r="15312" spans="22:22" ht="20.100000000000001" customHeight="1" x14ac:dyDescent="0.2">
      <c r="V15312" s="14"/>
    </row>
    <row r="15313" spans="22:22" ht="20.100000000000001" customHeight="1" x14ac:dyDescent="0.2">
      <c r="V15313" s="14"/>
    </row>
    <row r="15314" spans="22:22" ht="20.100000000000001" customHeight="1" x14ac:dyDescent="0.2">
      <c r="V15314" s="14"/>
    </row>
    <row r="15315" spans="22:22" ht="20.100000000000001" customHeight="1" x14ac:dyDescent="0.2">
      <c r="V15315" s="14"/>
    </row>
    <row r="15316" spans="22:22" ht="20.100000000000001" customHeight="1" x14ac:dyDescent="0.2">
      <c r="V15316" s="14"/>
    </row>
    <row r="15317" spans="22:22" ht="20.100000000000001" customHeight="1" x14ac:dyDescent="0.2">
      <c r="V15317" s="14"/>
    </row>
    <row r="15318" spans="22:22" ht="20.100000000000001" customHeight="1" x14ac:dyDescent="0.2">
      <c r="V15318" s="14"/>
    </row>
    <row r="15319" spans="22:22" ht="20.100000000000001" customHeight="1" x14ac:dyDescent="0.2">
      <c r="V15319" s="14"/>
    </row>
    <row r="15320" spans="22:22" ht="20.100000000000001" customHeight="1" x14ac:dyDescent="0.2">
      <c r="V15320" s="14"/>
    </row>
    <row r="15321" spans="22:22" ht="20.100000000000001" customHeight="1" x14ac:dyDescent="0.2">
      <c r="V15321" s="14"/>
    </row>
    <row r="15322" spans="22:22" ht="20.100000000000001" customHeight="1" x14ac:dyDescent="0.2">
      <c r="V15322" s="14"/>
    </row>
    <row r="15323" spans="22:22" ht="20.100000000000001" customHeight="1" x14ac:dyDescent="0.2">
      <c r="V15323" s="14"/>
    </row>
    <row r="15324" spans="22:22" ht="20.100000000000001" customHeight="1" x14ac:dyDescent="0.2">
      <c r="V15324" s="14"/>
    </row>
    <row r="15325" spans="22:22" ht="20.100000000000001" customHeight="1" x14ac:dyDescent="0.2">
      <c r="V15325" s="14"/>
    </row>
    <row r="15326" spans="22:22" ht="20.100000000000001" customHeight="1" x14ac:dyDescent="0.2">
      <c r="V15326" s="14"/>
    </row>
    <row r="15327" spans="22:22" ht="20.100000000000001" customHeight="1" x14ac:dyDescent="0.2">
      <c r="V15327" s="14"/>
    </row>
    <row r="15328" spans="22:22" ht="20.100000000000001" customHeight="1" x14ac:dyDescent="0.2">
      <c r="V15328" s="14"/>
    </row>
    <row r="15329" spans="22:22" ht="20.100000000000001" customHeight="1" x14ac:dyDescent="0.2">
      <c r="V15329" s="14"/>
    </row>
    <row r="15330" spans="22:22" ht="20.100000000000001" customHeight="1" x14ac:dyDescent="0.2">
      <c r="V15330" s="14"/>
    </row>
    <row r="15331" spans="22:22" ht="20.100000000000001" customHeight="1" x14ac:dyDescent="0.2">
      <c r="V15331" s="14"/>
    </row>
    <row r="15332" spans="22:22" ht="20.100000000000001" customHeight="1" x14ac:dyDescent="0.2">
      <c r="V15332" s="14"/>
    </row>
    <row r="15333" spans="22:22" ht="20.100000000000001" customHeight="1" x14ac:dyDescent="0.2">
      <c r="V15333" s="14"/>
    </row>
    <row r="15334" spans="22:22" ht="20.100000000000001" customHeight="1" x14ac:dyDescent="0.2">
      <c r="V15334" s="14"/>
    </row>
    <row r="15335" spans="22:22" ht="20.100000000000001" customHeight="1" x14ac:dyDescent="0.2">
      <c r="V15335" s="14"/>
    </row>
    <row r="15336" spans="22:22" ht="20.100000000000001" customHeight="1" x14ac:dyDescent="0.2">
      <c r="V15336" s="14"/>
    </row>
    <row r="15337" spans="22:22" ht="20.100000000000001" customHeight="1" x14ac:dyDescent="0.2">
      <c r="V15337" s="14"/>
    </row>
    <row r="15338" spans="22:22" ht="20.100000000000001" customHeight="1" x14ac:dyDescent="0.2">
      <c r="V15338" s="14"/>
    </row>
    <row r="15339" spans="22:22" ht="20.100000000000001" customHeight="1" x14ac:dyDescent="0.2">
      <c r="V15339" s="14"/>
    </row>
    <row r="15340" spans="22:22" ht="20.100000000000001" customHeight="1" x14ac:dyDescent="0.2">
      <c r="V15340" s="14"/>
    </row>
    <row r="15341" spans="22:22" ht="20.100000000000001" customHeight="1" x14ac:dyDescent="0.2">
      <c r="V15341" s="14"/>
    </row>
    <row r="15342" spans="22:22" ht="20.100000000000001" customHeight="1" x14ac:dyDescent="0.2">
      <c r="V15342" s="14"/>
    </row>
    <row r="15343" spans="22:22" ht="20.100000000000001" customHeight="1" x14ac:dyDescent="0.2">
      <c r="V15343" s="14"/>
    </row>
    <row r="15344" spans="22:22" ht="20.100000000000001" customHeight="1" x14ac:dyDescent="0.2">
      <c r="V15344" s="14"/>
    </row>
    <row r="15345" spans="22:22" ht="20.100000000000001" customHeight="1" x14ac:dyDescent="0.2">
      <c r="V15345" s="14"/>
    </row>
    <row r="15346" spans="22:22" ht="20.100000000000001" customHeight="1" x14ac:dyDescent="0.2">
      <c r="V15346" s="14"/>
    </row>
    <row r="15347" spans="22:22" ht="20.100000000000001" customHeight="1" x14ac:dyDescent="0.2">
      <c r="V15347" s="14"/>
    </row>
    <row r="15348" spans="22:22" ht="20.100000000000001" customHeight="1" x14ac:dyDescent="0.2">
      <c r="V15348" s="14"/>
    </row>
    <row r="15349" spans="22:22" ht="20.100000000000001" customHeight="1" x14ac:dyDescent="0.2">
      <c r="V15349" s="14"/>
    </row>
    <row r="15350" spans="22:22" ht="20.100000000000001" customHeight="1" x14ac:dyDescent="0.2">
      <c r="V15350" s="14"/>
    </row>
    <row r="15351" spans="22:22" ht="20.100000000000001" customHeight="1" x14ac:dyDescent="0.2">
      <c r="V15351" s="14"/>
    </row>
    <row r="15352" spans="22:22" ht="20.100000000000001" customHeight="1" x14ac:dyDescent="0.2">
      <c r="V15352" s="14"/>
    </row>
    <row r="15353" spans="22:22" ht="20.100000000000001" customHeight="1" x14ac:dyDescent="0.2">
      <c r="V15353" s="14"/>
    </row>
    <row r="15354" spans="22:22" ht="20.100000000000001" customHeight="1" x14ac:dyDescent="0.2">
      <c r="V15354" s="14"/>
    </row>
    <row r="15355" spans="22:22" ht="20.100000000000001" customHeight="1" x14ac:dyDescent="0.2">
      <c r="V15355" s="14"/>
    </row>
    <row r="15356" spans="22:22" ht="20.100000000000001" customHeight="1" x14ac:dyDescent="0.2">
      <c r="V15356" s="14"/>
    </row>
    <row r="15357" spans="22:22" ht="20.100000000000001" customHeight="1" x14ac:dyDescent="0.2">
      <c r="V15357" s="14"/>
    </row>
    <row r="15358" spans="22:22" ht="20.100000000000001" customHeight="1" x14ac:dyDescent="0.2">
      <c r="V15358" s="14"/>
    </row>
    <row r="15359" spans="22:22" ht="20.100000000000001" customHeight="1" x14ac:dyDescent="0.2">
      <c r="V15359" s="14"/>
    </row>
    <row r="15360" spans="22:22" ht="20.100000000000001" customHeight="1" x14ac:dyDescent="0.2">
      <c r="V15360" s="14"/>
    </row>
    <row r="15361" spans="22:22" ht="20.100000000000001" customHeight="1" x14ac:dyDescent="0.2">
      <c r="V15361" s="14"/>
    </row>
    <row r="15362" spans="22:22" ht="20.100000000000001" customHeight="1" x14ac:dyDescent="0.2">
      <c r="V15362" s="14"/>
    </row>
    <row r="15363" spans="22:22" ht="20.100000000000001" customHeight="1" x14ac:dyDescent="0.2">
      <c r="V15363" s="14"/>
    </row>
    <row r="15364" spans="22:22" ht="20.100000000000001" customHeight="1" x14ac:dyDescent="0.2">
      <c r="V15364" s="14"/>
    </row>
    <row r="15365" spans="22:22" ht="20.100000000000001" customHeight="1" x14ac:dyDescent="0.2">
      <c r="V15365" s="14"/>
    </row>
    <row r="15366" spans="22:22" ht="20.100000000000001" customHeight="1" x14ac:dyDescent="0.2">
      <c r="V15366" s="14"/>
    </row>
    <row r="15367" spans="22:22" ht="20.100000000000001" customHeight="1" x14ac:dyDescent="0.2">
      <c r="V15367" s="14"/>
    </row>
    <row r="15368" spans="22:22" ht="20.100000000000001" customHeight="1" x14ac:dyDescent="0.2">
      <c r="V15368" s="14"/>
    </row>
    <row r="15369" spans="22:22" ht="20.100000000000001" customHeight="1" x14ac:dyDescent="0.2">
      <c r="V15369" s="14"/>
    </row>
    <row r="15370" spans="22:22" ht="20.100000000000001" customHeight="1" x14ac:dyDescent="0.2">
      <c r="V15370" s="14"/>
    </row>
    <row r="15371" spans="22:22" ht="20.100000000000001" customHeight="1" x14ac:dyDescent="0.2">
      <c r="V15371" s="14"/>
    </row>
    <row r="15372" spans="22:22" ht="20.100000000000001" customHeight="1" x14ac:dyDescent="0.2">
      <c r="V15372" s="14"/>
    </row>
    <row r="15373" spans="22:22" ht="20.100000000000001" customHeight="1" x14ac:dyDescent="0.2">
      <c r="V15373" s="14"/>
    </row>
    <row r="15374" spans="22:22" ht="20.100000000000001" customHeight="1" x14ac:dyDescent="0.2">
      <c r="V15374" s="14"/>
    </row>
    <row r="15375" spans="22:22" ht="20.100000000000001" customHeight="1" x14ac:dyDescent="0.2">
      <c r="V15375" s="14"/>
    </row>
    <row r="15376" spans="22:22" ht="20.100000000000001" customHeight="1" x14ac:dyDescent="0.2">
      <c r="V15376" s="14"/>
    </row>
    <row r="15377" spans="22:22" ht="20.100000000000001" customHeight="1" x14ac:dyDescent="0.2">
      <c r="V15377" s="14"/>
    </row>
    <row r="15378" spans="22:22" ht="20.100000000000001" customHeight="1" x14ac:dyDescent="0.2">
      <c r="V15378" s="14"/>
    </row>
    <row r="15379" spans="22:22" ht="20.100000000000001" customHeight="1" x14ac:dyDescent="0.2">
      <c r="V15379" s="14"/>
    </row>
    <row r="15380" spans="22:22" ht="20.100000000000001" customHeight="1" x14ac:dyDescent="0.2">
      <c r="V15380" s="14"/>
    </row>
    <row r="15381" spans="22:22" ht="20.100000000000001" customHeight="1" x14ac:dyDescent="0.2">
      <c r="V15381" s="14"/>
    </row>
    <row r="15382" spans="22:22" ht="20.100000000000001" customHeight="1" x14ac:dyDescent="0.2">
      <c r="V15382" s="14"/>
    </row>
    <row r="15383" spans="22:22" ht="20.100000000000001" customHeight="1" x14ac:dyDescent="0.2">
      <c r="V15383" s="14"/>
    </row>
    <row r="15384" spans="22:22" ht="20.100000000000001" customHeight="1" x14ac:dyDescent="0.2">
      <c r="V15384" s="14"/>
    </row>
    <row r="15385" spans="22:22" ht="20.100000000000001" customHeight="1" x14ac:dyDescent="0.2">
      <c r="V15385" s="14"/>
    </row>
    <row r="15386" spans="22:22" ht="20.100000000000001" customHeight="1" x14ac:dyDescent="0.2">
      <c r="V15386" s="14"/>
    </row>
    <row r="15387" spans="22:22" ht="20.100000000000001" customHeight="1" x14ac:dyDescent="0.2">
      <c r="V15387" s="14"/>
    </row>
    <row r="15388" spans="22:22" ht="20.100000000000001" customHeight="1" x14ac:dyDescent="0.2">
      <c r="V15388" s="14"/>
    </row>
    <row r="15389" spans="22:22" ht="20.100000000000001" customHeight="1" x14ac:dyDescent="0.2">
      <c r="V15389" s="14"/>
    </row>
    <row r="15390" spans="22:22" ht="20.100000000000001" customHeight="1" x14ac:dyDescent="0.2">
      <c r="V15390" s="14"/>
    </row>
    <row r="15391" spans="22:22" ht="20.100000000000001" customHeight="1" x14ac:dyDescent="0.2">
      <c r="V15391" s="14"/>
    </row>
    <row r="15392" spans="22:22" ht="20.100000000000001" customHeight="1" x14ac:dyDescent="0.2">
      <c r="V15392" s="14"/>
    </row>
    <row r="15393" spans="22:22" ht="20.100000000000001" customHeight="1" x14ac:dyDescent="0.2">
      <c r="V15393" s="14"/>
    </row>
    <row r="15394" spans="22:22" ht="20.100000000000001" customHeight="1" x14ac:dyDescent="0.2">
      <c r="V15394" s="14"/>
    </row>
    <row r="15395" spans="22:22" ht="20.100000000000001" customHeight="1" x14ac:dyDescent="0.2">
      <c r="V15395" s="14"/>
    </row>
    <row r="15396" spans="22:22" ht="20.100000000000001" customHeight="1" x14ac:dyDescent="0.2">
      <c r="V15396" s="14"/>
    </row>
    <row r="15397" spans="22:22" ht="20.100000000000001" customHeight="1" x14ac:dyDescent="0.2">
      <c r="V15397" s="14"/>
    </row>
    <row r="15398" spans="22:22" ht="20.100000000000001" customHeight="1" x14ac:dyDescent="0.2">
      <c r="V15398" s="14"/>
    </row>
    <row r="15399" spans="22:22" ht="20.100000000000001" customHeight="1" x14ac:dyDescent="0.2">
      <c r="V15399" s="14"/>
    </row>
    <row r="15400" spans="22:22" ht="20.100000000000001" customHeight="1" x14ac:dyDescent="0.2">
      <c r="V15400" s="14"/>
    </row>
    <row r="15401" spans="22:22" ht="20.100000000000001" customHeight="1" x14ac:dyDescent="0.2">
      <c r="V15401" s="14"/>
    </row>
    <row r="15402" spans="22:22" ht="20.100000000000001" customHeight="1" x14ac:dyDescent="0.2">
      <c r="V15402" s="14"/>
    </row>
    <row r="15403" spans="22:22" ht="20.100000000000001" customHeight="1" x14ac:dyDescent="0.2">
      <c r="V15403" s="14"/>
    </row>
    <row r="15404" spans="22:22" ht="20.100000000000001" customHeight="1" x14ac:dyDescent="0.2">
      <c r="V15404" s="14"/>
    </row>
    <row r="15405" spans="22:22" ht="20.100000000000001" customHeight="1" x14ac:dyDescent="0.2">
      <c r="V15405" s="14"/>
    </row>
    <row r="15406" spans="22:22" ht="20.100000000000001" customHeight="1" x14ac:dyDescent="0.2">
      <c r="V15406" s="14"/>
    </row>
    <row r="15407" spans="22:22" ht="20.100000000000001" customHeight="1" x14ac:dyDescent="0.2">
      <c r="V15407" s="14"/>
    </row>
    <row r="15408" spans="22:22" ht="20.100000000000001" customHeight="1" x14ac:dyDescent="0.2">
      <c r="V15408" s="14"/>
    </row>
    <row r="15409" spans="22:22" ht="20.100000000000001" customHeight="1" x14ac:dyDescent="0.2">
      <c r="V15409" s="14"/>
    </row>
    <row r="15410" spans="22:22" ht="20.100000000000001" customHeight="1" x14ac:dyDescent="0.2">
      <c r="V15410" s="14"/>
    </row>
    <row r="15411" spans="22:22" ht="20.100000000000001" customHeight="1" x14ac:dyDescent="0.2">
      <c r="V15411" s="14"/>
    </row>
    <row r="15412" spans="22:22" ht="20.100000000000001" customHeight="1" x14ac:dyDescent="0.2">
      <c r="V15412" s="14"/>
    </row>
    <row r="15413" spans="22:22" ht="20.100000000000001" customHeight="1" x14ac:dyDescent="0.2">
      <c r="V15413" s="14"/>
    </row>
    <row r="15414" spans="22:22" ht="20.100000000000001" customHeight="1" x14ac:dyDescent="0.2">
      <c r="V15414" s="14"/>
    </row>
    <row r="15415" spans="22:22" ht="20.100000000000001" customHeight="1" x14ac:dyDescent="0.2">
      <c r="V15415" s="14"/>
    </row>
    <row r="15416" spans="22:22" ht="20.100000000000001" customHeight="1" x14ac:dyDescent="0.2">
      <c r="V15416" s="14"/>
    </row>
    <row r="15417" spans="22:22" ht="20.100000000000001" customHeight="1" x14ac:dyDescent="0.2">
      <c r="V15417" s="14"/>
    </row>
    <row r="15418" spans="22:22" ht="20.100000000000001" customHeight="1" x14ac:dyDescent="0.2">
      <c r="V15418" s="14"/>
    </row>
    <row r="15419" spans="22:22" ht="20.100000000000001" customHeight="1" x14ac:dyDescent="0.2">
      <c r="V15419" s="14"/>
    </row>
    <row r="15420" spans="22:22" ht="20.100000000000001" customHeight="1" x14ac:dyDescent="0.2">
      <c r="V15420" s="14"/>
    </row>
    <row r="15421" spans="22:22" ht="20.100000000000001" customHeight="1" x14ac:dyDescent="0.2">
      <c r="V15421" s="14"/>
    </row>
    <row r="15422" spans="22:22" ht="20.100000000000001" customHeight="1" x14ac:dyDescent="0.2">
      <c r="V15422" s="14"/>
    </row>
    <row r="15423" spans="22:22" ht="20.100000000000001" customHeight="1" x14ac:dyDescent="0.2">
      <c r="V15423" s="14"/>
    </row>
    <row r="15424" spans="22:22" ht="20.100000000000001" customHeight="1" x14ac:dyDescent="0.2">
      <c r="V15424" s="14"/>
    </row>
    <row r="15425" spans="22:22" ht="20.100000000000001" customHeight="1" x14ac:dyDescent="0.2">
      <c r="V15425" s="14"/>
    </row>
    <row r="15426" spans="22:22" ht="20.100000000000001" customHeight="1" x14ac:dyDescent="0.2">
      <c r="V15426" s="14"/>
    </row>
    <row r="15427" spans="22:22" ht="20.100000000000001" customHeight="1" x14ac:dyDescent="0.2">
      <c r="V15427" s="14"/>
    </row>
    <row r="15428" spans="22:22" ht="20.100000000000001" customHeight="1" x14ac:dyDescent="0.2">
      <c r="V15428" s="14"/>
    </row>
    <row r="15429" spans="22:22" ht="20.100000000000001" customHeight="1" x14ac:dyDescent="0.2">
      <c r="V15429" s="14"/>
    </row>
    <row r="15430" spans="22:22" ht="20.100000000000001" customHeight="1" x14ac:dyDescent="0.2">
      <c r="V15430" s="14"/>
    </row>
    <row r="15431" spans="22:22" ht="20.100000000000001" customHeight="1" x14ac:dyDescent="0.2">
      <c r="V15431" s="14"/>
    </row>
    <row r="15432" spans="22:22" ht="20.100000000000001" customHeight="1" x14ac:dyDescent="0.2">
      <c r="V15432" s="14"/>
    </row>
    <row r="15433" spans="22:22" ht="20.100000000000001" customHeight="1" x14ac:dyDescent="0.2">
      <c r="V15433" s="14"/>
    </row>
    <row r="15434" spans="22:22" ht="20.100000000000001" customHeight="1" x14ac:dyDescent="0.2">
      <c r="V15434" s="14"/>
    </row>
    <row r="15435" spans="22:22" ht="20.100000000000001" customHeight="1" x14ac:dyDescent="0.2">
      <c r="V15435" s="14"/>
    </row>
    <row r="15436" spans="22:22" ht="20.100000000000001" customHeight="1" x14ac:dyDescent="0.2">
      <c r="V15436" s="14"/>
    </row>
    <row r="15437" spans="22:22" ht="20.100000000000001" customHeight="1" x14ac:dyDescent="0.2">
      <c r="V15437" s="14"/>
    </row>
    <row r="15438" spans="22:22" ht="20.100000000000001" customHeight="1" x14ac:dyDescent="0.2">
      <c r="V15438" s="14"/>
    </row>
    <row r="15439" spans="22:22" ht="20.100000000000001" customHeight="1" x14ac:dyDescent="0.2">
      <c r="V15439" s="14"/>
    </row>
    <row r="15440" spans="22:22" ht="20.100000000000001" customHeight="1" x14ac:dyDescent="0.2">
      <c r="V15440" s="14"/>
    </row>
    <row r="15441" spans="22:22" ht="20.100000000000001" customHeight="1" x14ac:dyDescent="0.2">
      <c r="V15441" s="14"/>
    </row>
    <row r="15442" spans="22:22" ht="20.100000000000001" customHeight="1" x14ac:dyDescent="0.2">
      <c r="V15442" s="14"/>
    </row>
    <row r="15443" spans="22:22" ht="20.100000000000001" customHeight="1" x14ac:dyDescent="0.2">
      <c r="V15443" s="14"/>
    </row>
    <row r="15444" spans="22:22" ht="20.100000000000001" customHeight="1" x14ac:dyDescent="0.2">
      <c r="V15444" s="14"/>
    </row>
    <row r="15445" spans="22:22" ht="20.100000000000001" customHeight="1" x14ac:dyDescent="0.2">
      <c r="V15445" s="14"/>
    </row>
    <row r="15446" spans="22:22" ht="20.100000000000001" customHeight="1" x14ac:dyDescent="0.2">
      <c r="V15446" s="14"/>
    </row>
    <row r="15447" spans="22:22" ht="20.100000000000001" customHeight="1" x14ac:dyDescent="0.2">
      <c r="V15447" s="14"/>
    </row>
    <row r="15448" spans="22:22" ht="20.100000000000001" customHeight="1" x14ac:dyDescent="0.2">
      <c r="V15448" s="14"/>
    </row>
    <row r="15449" spans="22:22" ht="20.100000000000001" customHeight="1" x14ac:dyDescent="0.2">
      <c r="V15449" s="14"/>
    </row>
    <row r="15450" spans="22:22" ht="20.100000000000001" customHeight="1" x14ac:dyDescent="0.2">
      <c r="V15450" s="14"/>
    </row>
    <row r="15451" spans="22:22" ht="20.100000000000001" customHeight="1" x14ac:dyDescent="0.2">
      <c r="V15451" s="14"/>
    </row>
    <row r="15452" spans="22:22" ht="20.100000000000001" customHeight="1" x14ac:dyDescent="0.2">
      <c r="V15452" s="14"/>
    </row>
    <row r="15453" spans="22:22" ht="20.100000000000001" customHeight="1" x14ac:dyDescent="0.2">
      <c r="V15453" s="14"/>
    </row>
    <row r="15454" spans="22:22" ht="20.100000000000001" customHeight="1" x14ac:dyDescent="0.2">
      <c r="V15454" s="14"/>
    </row>
    <row r="15455" spans="22:22" ht="20.100000000000001" customHeight="1" x14ac:dyDescent="0.2">
      <c r="V15455" s="14"/>
    </row>
    <row r="15456" spans="22:22" ht="20.100000000000001" customHeight="1" x14ac:dyDescent="0.2">
      <c r="V15456" s="14"/>
    </row>
    <row r="15457" spans="22:22" ht="20.100000000000001" customHeight="1" x14ac:dyDescent="0.2">
      <c r="V15457" s="14"/>
    </row>
    <row r="15458" spans="22:22" ht="20.100000000000001" customHeight="1" x14ac:dyDescent="0.2">
      <c r="V15458" s="14"/>
    </row>
    <row r="15459" spans="22:22" ht="20.100000000000001" customHeight="1" x14ac:dyDescent="0.2">
      <c r="V15459" s="14"/>
    </row>
    <row r="15460" spans="22:22" ht="20.100000000000001" customHeight="1" x14ac:dyDescent="0.2">
      <c r="V15460" s="14"/>
    </row>
    <row r="15461" spans="22:22" ht="20.100000000000001" customHeight="1" x14ac:dyDescent="0.2">
      <c r="V15461" s="14"/>
    </row>
    <row r="15462" spans="22:22" ht="20.100000000000001" customHeight="1" x14ac:dyDescent="0.2">
      <c r="V15462" s="14"/>
    </row>
    <row r="15463" spans="22:22" ht="20.100000000000001" customHeight="1" x14ac:dyDescent="0.2">
      <c r="V15463" s="14"/>
    </row>
    <row r="15464" spans="22:22" ht="20.100000000000001" customHeight="1" x14ac:dyDescent="0.2">
      <c r="V15464" s="14"/>
    </row>
    <row r="15465" spans="22:22" ht="20.100000000000001" customHeight="1" x14ac:dyDescent="0.2">
      <c r="V15465" s="14"/>
    </row>
    <row r="15466" spans="22:22" ht="20.100000000000001" customHeight="1" x14ac:dyDescent="0.2">
      <c r="V15466" s="14"/>
    </row>
    <row r="15467" spans="22:22" ht="20.100000000000001" customHeight="1" x14ac:dyDescent="0.2">
      <c r="V15467" s="14"/>
    </row>
    <row r="15468" spans="22:22" ht="20.100000000000001" customHeight="1" x14ac:dyDescent="0.2">
      <c r="V15468" s="14"/>
    </row>
    <row r="15469" spans="22:22" ht="20.100000000000001" customHeight="1" x14ac:dyDescent="0.2">
      <c r="V15469" s="14"/>
    </row>
    <row r="15470" spans="22:22" ht="20.100000000000001" customHeight="1" x14ac:dyDescent="0.2">
      <c r="V15470" s="14"/>
    </row>
    <row r="15471" spans="22:22" ht="20.100000000000001" customHeight="1" x14ac:dyDescent="0.2">
      <c r="V15471" s="14"/>
    </row>
    <row r="15472" spans="22:22" ht="20.100000000000001" customHeight="1" x14ac:dyDescent="0.2">
      <c r="V15472" s="14"/>
    </row>
    <row r="15473" spans="22:22" ht="20.100000000000001" customHeight="1" x14ac:dyDescent="0.2">
      <c r="V15473" s="14"/>
    </row>
    <row r="15474" spans="22:22" ht="20.100000000000001" customHeight="1" x14ac:dyDescent="0.2">
      <c r="V15474" s="14"/>
    </row>
    <row r="15475" spans="22:22" ht="20.100000000000001" customHeight="1" x14ac:dyDescent="0.2">
      <c r="V15475" s="14"/>
    </row>
    <row r="15476" spans="22:22" ht="20.100000000000001" customHeight="1" x14ac:dyDescent="0.2">
      <c r="V15476" s="14"/>
    </row>
    <row r="15477" spans="22:22" ht="20.100000000000001" customHeight="1" x14ac:dyDescent="0.2">
      <c r="V15477" s="14"/>
    </row>
    <row r="15478" spans="22:22" ht="20.100000000000001" customHeight="1" x14ac:dyDescent="0.2">
      <c r="V15478" s="14"/>
    </row>
    <row r="15479" spans="22:22" ht="20.100000000000001" customHeight="1" x14ac:dyDescent="0.2">
      <c r="V15479" s="14"/>
    </row>
    <row r="15480" spans="22:22" ht="20.100000000000001" customHeight="1" x14ac:dyDescent="0.2">
      <c r="V15480" s="14"/>
    </row>
    <row r="15481" spans="22:22" ht="20.100000000000001" customHeight="1" x14ac:dyDescent="0.2">
      <c r="V15481" s="14"/>
    </row>
    <row r="15482" spans="22:22" ht="20.100000000000001" customHeight="1" x14ac:dyDescent="0.2">
      <c r="V15482" s="14"/>
    </row>
    <row r="15483" spans="22:22" ht="20.100000000000001" customHeight="1" x14ac:dyDescent="0.2">
      <c r="V15483" s="14"/>
    </row>
    <row r="15484" spans="22:22" ht="20.100000000000001" customHeight="1" x14ac:dyDescent="0.2">
      <c r="V15484" s="14"/>
    </row>
    <row r="15485" spans="22:22" ht="20.100000000000001" customHeight="1" x14ac:dyDescent="0.2">
      <c r="V15485" s="14"/>
    </row>
    <row r="15486" spans="22:22" ht="20.100000000000001" customHeight="1" x14ac:dyDescent="0.2">
      <c r="V15486" s="14"/>
    </row>
    <row r="15487" spans="22:22" ht="20.100000000000001" customHeight="1" x14ac:dyDescent="0.2">
      <c r="V15487" s="14"/>
    </row>
    <row r="15488" spans="22:22" ht="20.100000000000001" customHeight="1" x14ac:dyDescent="0.2">
      <c r="V15488" s="14"/>
    </row>
    <row r="15489" spans="22:22" ht="20.100000000000001" customHeight="1" x14ac:dyDescent="0.2">
      <c r="V15489" s="14"/>
    </row>
    <row r="15490" spans="22:22" ht="20.100000000000001" customHeight="1" x14ac:dyDescent="0.2">
      <c r="V15490" s="14"/>
    </row>
    <row r="15491" spans="22:22" ht="20.100000000000001" customHeight="1" x14ac:dyDescent="0.2">
      <c r="V15491" s="14"/>
    </row>
    <row r="15492" spans="22:22" ht="20.100000000000001" customHeight="1" x14ac:dyDescent="0.2">
      <c r="V15492" s="14"/>
    </row>
    <row r="15493" spans="22:22" ht="20.100000000000001" customHeight="1" x14ac:dyDescent="0.2">
      <c r="V15493" s="14"/>
    </row>
    <row r="15494" spans="22:22" ht="20.100000000000001" customHeight="1" x14ac:dyDescent="0.2">
      <c r="V15494" s="14"/>
    </row>
    <row r="15495" spans="22:22" ht="20.100000000000001" customHeight="1" x14ac:dyDescent="0.2">
      <c r="V15495" s="14"/>
    </row>
    <row r="15496" spans="22:22" ht="20.100000000000001" customHeight="1" x14ac:dyDescent="0.2">
      <c r="V15496" s="14"/>
    </row>
    <row r="15497" spans="22:22" ht="20.100000000000001" customHeight="1" x14ac:dyDescent="0.2">
      <c r="V15497" s="14"/>
    </row>
    <row r="15498" spans="22:22" ht="20.100000000000001" customHeight="1" x14ac:dyDescent="0.2">
      <c r="V15498" s="14"/>
    </row>
    <row r="15499" spans="22:22" ht="20.100000000000001" customHeight="1" x14ac:dyDescent="0.2">
      <c r="V15499" s="14"/>
    </row>
    <row r="15500" spans="22:22" ht="20.100000000000001" customHeight="1" x14ac:dyDescent="0.2">
      <c r="V15500" s="14"/>
    </row>
    <row r="15501" spans="22:22" ht="20.100000000000001" customHeight="1" x14ac:dyDescent="0.2">
      <c r="V15501" s="14"/>
    </row>
    <row r="15502" spans="22:22" ht="20.100000000000001" customHeight="1" x14ac:dyDescent="0.2">
      <c r="V15502" s="14"/>
    </row>
    <row r="15503" spans="22:22" ht="20.100000000000001" customHeight="1" x14ac:dyDescent="0.2">
      <c r="V15503" s="14"/>
    </row>
    <row r="15504" spans="22:22" ht="20.100000000000001" customHeight="1" x14ac:dyDescent="0.2">
      <c r="V15504" s="14"/>
    </row>
    <row r="15505" spans="22:22" ht="20.100000000000001" customHeight="1" x14ac:dyDescent="0.2">
      <c r="V15505" s="14"/>
    </row>
    <row r="15506" spans="22:22" ht="20.100000000000001" customHeight="1" x14ac:dyDescent="0.2">
      <c r="V15506" s="14"/>
    </row>
    <row r="15507" spans="22:22" ht="20.100000000000001" customHeight="1" x14ac:dyDescent="0.2">
      <c r="V15507" s="14"/>
    </row>
    <row r="15508" spans="22:22" ht="20.100000000000001" customHeight="1" x14ac:dyDescent="0.2">
      <c r="V15508" s="14"/>
    </row>
    <row r="15509" spans="22:22" ht="20.100000000000001" customHeight="1" x14ac:dyDescent="0.2">
      <c r="V15509" s="14"/>
    </row>
    <row r="15510" spans="22:22" ht="20.100000000000001" customHeight="1" x14ac:dyDescent="0.2">
      <c r="V15510" s="14"/>
    </row>
    <row r="15511" spans="22:22" ht="20.100000000000001" customHeight="1" x14ac:dyDescent="0.2">
      <c r="V15511" s="14"/>
    </row>
    <row r="15512" spans="22:22" ht="20.100000000000001" customHeight="1" x14ac:dyDescent="0.2">
      <c r="V15512" s="14"/>
    </row>
    <row r="15513" spans="22:22" ht="20.100000000000001" customHeight="1" x14ac:dyDescent="0.2">
      <c r="V15513" s="14"/>
    </row>
    <row r="15514" spans="22:22" ht="20.100000000000001" customHeight="1" x14ac:dyDescent="0.2">
      <c r="V15514" s="14"/>
    </row>
    <row r="15515" spans="22:22" ht="20.100000000000001" customHeight="1" x14ac:dyDescent="0.2">
      <c r="V15515" s="14"/>
    </row>
    <row r="15516" spans="22:22" ht="20.100000000000001" customHeight="1" x14ac:dyDescent="0.2">
      <c r="V15516" s="14"/>
    </row>
    <row r="15517" spans="22:22" ht="20.100000000000001" customHeight="1" x14ac:dyDescent="0.2">
      <c r="V15517" s="14"/>
    </row>
    <row r="15518" spans="22:22" ht="20.100000000000001" customHeight="1" x14ac:dyDescent="0.2">
      <c r="V15518" s="14"/>
    </row>
    <row r="15519" spans="22:22" ht="20.100000000000001" customHeight="1" x14ac:dyDescent="0.2">
      <c r="V15519" s="14"/>
    </row>
    <row r="15520" spans="22:22" ht="20.100000000000001" customHeight="1" x14ac:dyDescent="0.2">
      <c r="V15520" s="14"/>
    </row>
    <row r="15521" spans="22:22" ht="20.100000000000001" customHeight="1" x14ac:dyDescent="0.2">
      <c r="V15521" s="14"/>
    </row>
    <row r="15522" spans="22:22" ht="20.100000000000001" customHeight="1" x14ac:dyDescent="0.2">
      <c r="V15522" s="14"/>
    </row>
    <row r="15523" spans="22:22" ht="20.100000000000001" customHeight="1" x14ac:dyDescent="0.2">
      <c r="V15523" s="14"/>
    </row>
    <row r="15524" spans="22:22" ht="20.100000000000001" customHeight="1" x14ac:dyDescent="0.2">
      <c r="V15524" s="14"/>
    </row>
    <row r="15525" spans="22:22" ht="20.100000000000001" customHeight="1" x14ac:dyDescent="0.2">
      <c r="V15525" s="14"/>
    </row>
    <row r="15526" spans="22:22" ht="20.100000000000001" customHeight="1" x14ac:dyDescent="0.2">
      <c r="V15526" s="14"/>
    </row>
    <row r="15527" spans="22:22" ht="20.100000000000001" customHeight="1" x14ac:dyDescent="0.2">
      <c r="V15527" s="14"/>
    </row>
    <row r="15528" spans="22:22" ht="20.100000000000001" customHeight="1" x14ac:dyDescent="0.2">
      <c r="V15528" s="14"/>
    </row>
    <row r="15529" spans="22:22" ht="20.100000000000001" customHeight="1" x14ac:dyDescent="0.2">
      <c r="V15529" s="14"/>
    </row>
    <row r="15530" spans="22:22" ht="20.100000000000001" customHeight="1" x14ac:dyDescent="0.2">
      <c r="V15530" s="14"/>
    </row>
    <row r="15531" spans="22:22" ht="20.100000000000001" customHeight="1" x14ac:dyDescent="0.2">
      <c r="V15531" s="14"/>
    </row>
    <row r="15532" spans="22:22" ht="20.100000000000001" customHeight="1" x14ac:dyDescent="0.2">
      <c r="V15532" s="14"/>
    </row>
    <row r="15533" spans="22:22" ht="20.100000000000001" customHeight="1" x14ac:dyDescent="0.2">
      <c r="V15533" s="14"/>
    </row>
    <row r="15534" spans="22:22" ht="20.100000000000001" customHeight="1" x14ac:dyDescent="0.2">
      <c r="V15534" s="14"/>
    </row>
    <row r="15535" spans="22:22" ht="20.100000000000001" customHeight="1" x14ac:dyDescent="0.2">
      <c r="V15535" s="14"/>
    </row>
    <row r="15536" spans="22:22" ht="20.100000000000001" customHeight="1" x14ac:dyDescent="0.2">
      <c r="V15536" s="14"/>
    </row>
    <row r="15537" spans="22:22" ht="20.100000000000001" customHeight="1" x14ac:dyDescent="0.2">
      <c r="V15537" s="14"/>
    </row>
    <row r="15538" spans="22:22" ht="20.100000000000001" customHeight="1" x14ac:dyDescent="0.2">
      <c r="V15538" s="14"/>
    </row>
    <row r="15539" spans="22:22" ht="20.100000000000001" customHeight="1" x14ac:dyDescent="0.2">
      <c r="V15539" s="14"/>
    </row>
    <row r="15540" spans="22:22" ht="20.100000000000001" customHeight="1" x14ac:dyDescent="0.2">
      <c r="V15540" s="14"/>
    </row>
    <row r="15541" spans="22:22" ht="20.100000000000001" customHeight="1" x14ac:dyDescent="0.2">
      <c r="V15541" s="14"/>
    </row>
    <row r="15542" spans="22:22" ht="20.100000000000001" customHeight="1" x14ac:dyDescent="0.2">
      <c r="V15542" s="14"/>
    </row>
    <row r="15543" spans="22:22" ht="20.100000000000001" customHeight="1" x14ac:dyDescent="0.2">
      <c r="V15543" s="14"/>
    </row>
    <row r="15544" spans="22:22" ht="20.100000000000001" customHeight="1" x14ac:dyDescent="0.2">
      <c r="V15544" s="14"/>
    </row>
    <row r="15545" spans="22:22" ht="20.100000000000001" customHeight="1" x14ac:dyDescent="0.2">
      <c r="V15545" s="14"/>
    </row>
    <row r="15546" spans="22:22" ht="20.100000000000001" customHeight="1" x14ac:dyDescent="0.2">
      <c r="V15546" s="14"/>
    </row>
    <row r="15547" spans="22:22" ht="20.100000000000001" customHeight="1" x14ac:dyDescent="0.2">
      <c r="V15547" s="14"/>
    </row>
    <row r="15548" spans="22:22" ht="20.100000000000001" customHeight="1" x14ac:dyDescent="0.2">
      <c r="V15548" s="14"/>
    </row>
    <row r="15549" spans="22:22" ht="20.100000000000001" customHeight="1" x14ac:dyDescent="0.2">
      <c r="V15549" s="14"/>
    </row>
    <row r="15550" spans="22:22" ht="20.100000000000001" customHeight="1" x14ac:dyDescent="0.2">
      <c r="V15550" s="14"/>
    </row>
    <row r="15551" spans="22:22" ht="20.100000000000001" customHeight="1" x14ac:dyDescent="0.2">
      <c r="V15551" s="14"/>
    </row>
    <row r="15552" spans="22:22" ht="20.100000000000001" customHeight="1" x14ac:dyDescent="0.2">
      <c r="V15552" s="14"/>
    </row>
    <row r="15553" spans="22:22" ht="20.100000000000001" customHeight="1" x14ac:dyDescent="0.2">
      <c r="V15553" s="14"/>
    </row>
    <row r="15554" spans="22:22" ht="20.100000000000001" customHeight="1" x14ac:dyDescent="0.2">
      <c r="V15554" s="14"/>
    </row>
    <row r="15555" spans="22:22" ht="20.100000000000001" customHeight="1" x14ac:dyDescent="0.2">
      <c r="V15555" s="14"/>
    </row>
    <row r="15556" spans="22:22" ht="20.100000000000001" customHeight="1" x14ac:dyDescent="0.2">
      <c r="V15556" s="14"/>
    </row>
    <row r="15557" spans="22:22" ht="20.100000000000001" customHeight="1" x14ac:dyDescent="0.2">
      <c r="V15557" s="14"/>
    </row>
    <row r="15558" spans="22:22" ht="20.100000000000001" customHeight="1" x14ac:dyDescent="0.2">
      <c r="V15558" s="14"/>
    </row>
    <row r="15559" spans="22:22" ht="20.100000000000001" customHeight="1" x14ac:dyDescent="0.2">
      <c r="V15559" s="14"/>
    </row>
    <row r="15560" spans="22:22" ht="20.100000000000001" customHeight="1" x14ac:dyDescent="0.2">
      <c r="V15560" s="14"/>
    </row>
    <row r="15561" spans="22:22" ht="20.100000000000001" customHeight="1" x14ac:dyDescent="0.2">
      <c r="V15561" s="14"/>
    </row>
    <row r="15562" spans="22:22" ht="20.100000000000001" customHeight="1" x14ac:dyDescent="0.2">
      <c r="V15562" s="14"/>
    </row>
    <row r="15563" spans="22:22" ht="20.100000000000001" customHeight="1" x14ac:dyDescent="0.2">
      <c r="V15563" s="14"/>
    </row>
    <row r="15564" spans="22:22" ht="20.100000000000001" customHeight="1" x14ac:dyDescent="0.2">
      <c r="V15564" s="14"/>
    </row>
    <row r="15565" spans="22:22" ht="20.100000000000001" customHeight="1" x14ac:dyDescent="0.2">
      <c r="V15565" s="14"/>
    </row>
    <row r="15566" spans="22:22" ht="20.100000000000001" customHeight="1" x14ac:dyDescent="0.2">
      <c r="V15566" s="14"/>
    </row>
    <row r="15567" spans="22:22" ht="20.100000000000001" customHeight="1" x14ac:dyDescent="0.2">
      <c r="V15567" s="14"/>
    </row>
    <row r="15568" spans="22:22" ht="20.100000000000001" customHeight="1" x14ac:dyDescent="0.2">
      <c r="V15568" s="14"/>
    </row>
    <row r="15569" spans="22:22" ht="20.100000000000001" customHeight="1" x14ac:dyDescent="0.2">
      <c r="V15569" s="14"/>
    </row>
    <row r="15570" spans="22:22" ht="20.100000000000001" customHeight="1" x14ac:dyDescent="0.2">
      <c r="V15570" s="14"/>
    </row>
    <row r="15571" spans="22:22" ht="20.100000000000001" customHeight="1" x14ac:dyDescent="0.2">
      <c r="V15571" s="14"/>
    </row>
    <row r="15572" spans="22:22" ht="20.100000000000001" customHeight="1" x14ac:dyDescent="0.2">
      <c r="V15572" s="14"/>
    </row>
    <row r="15573" spans="22:22" ht="20.100000000000001" customHeight="1" x14ac:dyDescent="0.2">
      <c r="V15573" s="14"/>
    </row>
    <row r="15574" spans="22:22" ht="20.100000000000001" customHeight="1" x14ac:dyDescent="0.2">
      <c r="V15574" s="14"/>
    </row>
    <row r="15575" spans="22:22" ht="20.100000000000001" customHeight="1" x14ac:dyDescent="0.2">
      <c r="V15575" s="14"/>
    </row>
    <row r="15576" spans="22:22" ht="20.100000000000001" customHeight="1" x14ac:dyDescent="0.2">
      <c r="V15576" s="14"/>
    </row>
    <row r="15577" spans="22:22" ht="20.100000000000001" customHeight="1" x14ac:dyDescent="0.2">
      <c r="V15577" s="14"/>
    </row>
    <row r="15578" spans="22:22" ht="20.100000000000001" customHeight="1" x14ac:dyDescent="0.2">
      <c r="V15578" s="14"/>
    </row>
    <row r="15579" spans="22:22" ht="20.100000000000001" customHeight="1" x14ac:dyDescent="0.2">
      <c r="V15579" s="14"/>
    </row>
    <row r="15580" spans="22:22" ht="20.100000000000001" customHeight="1" x14ac:dyDescent="0.2">
      <c r="V15580" s="14"/>
    </row>
    <row r="15581" spans="22:22" ht="20.100000000000001" customHeight="1" x14ac:dyDescent="0.2">
      <c r="V15581" s="14"/>
    </row>
    <row r="15582" spans="22:22" ht="20.100000000000001" customHeight="1" x14ac:dyDescent="0.2">
      <c r="V15582" s="14"/>
    </row>
    <row r="15583" spans="22:22" ht="20.100000000000001" customHeight="1" x14ac:dyDescent="0.2">
      <c r="V15583" s="14"/>
    </row>
    <row r="15584" spans="22:22" ht="20.100000000000001" customHeight="1" x14ac:dyDescent="0.2">
      <c r="V15584" s="14"/>
    </row>
    <row r="15585" spans="22:22" ht="20.100000000000001" customHeight="1" x14ac:dyDescent="0.2">
      <c r="V15585" s="14"/>
    </row>
    <row r="15586" spans="22:22" ht="20.100000000000001" customHeight="1" x14ac:dyDescent="0.2">
      <c r="V15586" s="14"/>
    </row>
    <row r="15587" spans="22:22" ht="20.100000000000001" customHeight="1" x14ac:dyDescent="0.2">
      <c r="V15587" s="14"/>
    </row>
    <row r="15588" spans="22:22" ht="20.100000000000001" customHeight="1" x14ac:dyDescent="0.2">
      <c r="V15588" s="14"/>
    </row>
    <row r="15589" spans="22:22" ht="20.100000000000001" customHeight="1" x14ac:dyDescent="0.2">
      <c r="V15589" s="14"/>
    </row>
    <row r="15590" spans="22:22" ht="20.100000000000001" customHeight="1" x14ac:dyDescent="0.2">
      <c r="V15590" s="14"/>
    </row>
    <row r="15591" spans="22:22" ht="20.100000000000001" customHeight="1" x14ac:dyDescent="0.2">
      <c r="V15591" s="14"/>
    </row>
    <row r="15592" spans="22:22" ht="20.100000000000001" customHeight="1" x14ac:dyDescent="0.2">
      <c r="V15592" s="14"/>
    </row>
    <row r="15593" spans="22:22" ht="20.100000000000001" customHeight="1" x14ac:dyDescent="0.2">
      <c r="V15593" s="14"/>
    </row>
    <row r="15594" spans="22:22" ht="20.100000000000001" customHeight="1" x14ac:dyDescent="0.2">
      <c r="V15594" s="14"/>
    </row>
    <row r="15595" spans="22:22" ht="20.100000000000001" customHeight="1" x14ac:dyDescent="0.2">
      <c r="V15595" s="14"/>
    </row>
    <row r="15596" spans="22:22" ht="20.100000000000001" customHeight="1" x14ac:dyDescent="0.2">
      <c r="V15596" s="14"/>
    </row>
    <row r="15597" spans="22:22" ht="20.100000000000001" customHeight="1" x14ac:dyDescent="0.2">
      <c r="V15597" s="14"/>
    </row>
    <row r="15598" spans="22:22" ht="20.100000000000001" customHeight="1" x14ac:dyDescent="0.2">
      <c r="V15598" s="14"/>
    </row>
    <row r="15599" spans="22:22" ht="20.100000000000001" customHeight="1" x14ac:dyDescent="0.2">
      <c r="V15599" s="14"/>
    </row>
    <row r="15600" spans="22:22" ht="20.100000000000001" customHeight="1" x14ac:dyDescent="0.2">
      <c r="V15600" s="14"/>
    </row>
    <row r="15601" spans="22:22" ht="20.100000000000001" customHeight="1" x14ac:dyDescent="0.2">
      <c r="V15601" s="14"/>
    </row>
    <row r="15602" spans="22:22" ht="20.100000000000001" customHeight="1" x14ac:dyDescent="0.2">
      <c r="V15602" s="14"/>
    </row>
    <row r="15603" spans="22:22" ht="20.100000000000001" customHeight="1" x14ac:dyDescent="0.2">
      <c r="V15603" s="14"/>
    </row>
    <row r="15604" spans="22:22" ht="20.100000000000001" customHeight="1" x14ac:dyDescent="0.2">
      <c r="V15604" s="14"/>
    </row>
    <row r="15605" spans="22:22" ht="20.100000000000001" customHeight="1" x14ac:dyDescent="0.2">
      <c r="V15605" s="14"/>
    </row>
    <row r="15606" spans="22:22" ht="20.100000000000001" customHeight="1" x14ac:dyDescent="0.2">
      <c r="V15606" s="14"/>
    </row>
    <row r="15607" spans="22:22" ht="20.100000000000001" customHeight="1" x14ac:dyDescent="0.2">
      <c r="V15607" s="14"/>
    </row>
    <row r="15608" spans="22:22" ht="20.100000000000001" customHeight="1" x14ac:dyDescent="0.2">
      <c r="V15608" s="14"/>
    </row>
    <row r="15609" spans="22:22" ht="20.100000000000001" customHeight="1" x14ac:dyDescent="0.2">
      <c r="V15609" s="14"/>
    </row>
    <row r="15610" spans="22:22" ht="20.100000000000001" customHeight="1" x14ac:dyDescent="0.2">
      <c r="V15610" s="14"/>
    </row>
    <row r="15611" spans="22:22" ht="20.100000000000001" customHeight="1" x14ac:dyDescent="0.2">
      <c r="V15611" s="14"/>
    </row>
    <row r="15612" spans="22:22" ht="20.100000000000001" customHeight="1" x14ac:dyDescent="0.2">
      <c r="V15612" s="14"/>
    </row>
    <row r="15613" spans="22:22" ht="20.100000000000001" customHeight="1" x14ac:dyDescent="0.2">
      <c r="V15613" s="14"/>
    </row>
    <row r="15614" spans="22:22" ht="20.100000000000001" customHeight="1" x14ac:dyDescent="0.2">
      <c r="V15614" s="14"/>
    </row>
    <row r="15615" spans="22:22" ht="20.100000000000001" customHeight="1" x14ac:dyDescent="0.2">
      <c r="V15615" s="14"/>
    </row>
    <row r="15616" spans="22:22" ht="20.100000000000001" customHeight="1" x14ac:dyDescent="0.2">
      <c r="V15616" s="14"/>
    </row>
    <row r="15617" spans="22:22" ht="20.100000000000001" customHeight="1" x14ac:dyDescent="0.2">
      <c r="V15617" s="14"/>
    </row>
    <row r="15618" spans="22:22" ht="20.100000000000001" customHeight="1" x14ac:dyDescent="0.2">
      <c r="V15618" s="14"/>
    </row>
    <row r="15619" spans="22:22" ht="20.100000000000001" customHeight="1" x14ac:dyDescent="0.2">
      <c r="V15619" s="14"/>
    </row>
    <row r="15620" spans="22:22" ht="20.100000000000001" customHeight="1" x14ac:dyDescent="0.2">
      <c r="V15620" s="14"/>
    </row>
    <row r="15621" spans="22:22" ht="20.100000000000001" customHeight="1" x14ac:dyDescent="0.2">
      <c r="V15621" s="14"/>
    </row>
    <row r="15622" spans="22:22" ht="20.100000000000001" customHeight="1" x14ac:dyDescent="0.2">
      <c r="V15622" s="14"/>
    </row>
    <row r="15623" spans="22:22" ht="20.100000000000001" customHeight="1" x14ac:dyDescent="0.2">
      <c r="V15623" s="14"/>
    </row>
    <row r="15624" spans="22:22" ht="20.100000000000001" customHeight="1" x14ac:dyDescent="0.2">
      <c r="V15624" s="14"/>
    </row>
    <row r="15625" spans="22:22" ht="20.100000000000001" customHeight="1" x14ac:dyDescent="0.2">
      <c r="V15625" s="14"/>
    </row>
    <row r="15626" spans="22:22" ht="20.100000000000001" customHeight="1" x14ac:dyDescent="0.2">
      <c r="V15626" s="14"/>
    </row>
    <row r="15627" spans="22:22" ht="20.100000000000001" customHeight="1" x14ac:dyDescent="0.2">
      <c r="V15627" s="14"/>
    </row>
    <row r="15628" spans="22:22" ht="20.100000000000001" customHeight="1" x14ac:dyDescent="0.2">
      <c r="V15628" s="14"/>
    </row>
    <row r="15629" spans="22:22" ht="20.100000000000001" customHeight="1" x14ac:dyDescent="0.2">
      <c r="V15629" s="14"/>
    </row>
    <row r="15630" spans="22:22" ht="20.100000000000001" customHeight="1" x14ac:dyDescent="0.2">
      <c r="V15630" s="14"/>
    </row>
    <row r="15631" spans="22:22" ht="20.100000000000001" customHeight="1" x14ac:dyDescent="0.2">
      <c r="V15631" s="14"/>
    </row>
    <row r="15632" spans="22:22" ht="20.100000000000001" customHeight="1" x14ac:dyDescent="0.2">
      <c r="V15632" s="14"/>
    </row>
    <row r="15633" spans="22:22" ht="20.100000000000001" customHeight="1" x14ac:dyDescent="0.2">
      <c r="V15633" s="14"/>
    </row>
    <row r="15634" spans="22:22" ht="20.100000000000001" customHeight="1" x14ac:dyDescent="0.2">
      <c r="V15634" s="14"/>
    </row>
    <row r="15635" spans="22:22" ht="20.100000000000001" customHeight="1" x14ac:dyDescent="0.2">
      <c r="V15635" s="14"/>
    </row>
    <row r="15636" spans="22:22" ht="20.100000000000001" customHeight="1" x14ac:dyDescent="0.2">
      <c r="V15636" s="14"/>
    </row>
    <row r="15637" spans="22:22" ht="20.100000000000001" customHeight="1" x14ac:dyDescent="0.2">
      <c r="V15637" s="14"/>
    </row>
    <row r="15638" spans="22:22" ht="20.100000000000001" customHeight="1" x14ac:dyDescent="0.2">
      <c r="V15638" s="14"/>
    </row>
    <row r="15639" spans="22:22" ht="20.100000000000001" customHeight="1" x14ac:dyDescent="0.2">
      <c r="V15639" s="14"/>
    </row>
    <row r="15640" spans="22:22" ht="20.100000000000001" customHeight="1" x14ac:dyDescent="0.2">
      <c r="V15640" s="14"/>
    </row>
    <row r="15641" spans="22:22" ht="20.100000000000001" customHeight="1" x14ac:dyDescent="0.2">
      <c r="V15641" s="14"/>
    </row>
    <row r="15642" spans="22:22" ht="20.100000000000001" customHeight="1" x14ac:dyDescent="0.2">
      <c r="V15642" s="14"/>
    </row>
    <row r="15643" spans="22:22" ht="20.100000000000001" customHeight="1" x14ac:dyDescent="0.2">
      <c r="V15643" s="14"/>
    </row>
    <row r="15644" spans="22:22" ht="20.100000000000001" customHeight="1" x14ac:dyDescent="0.2">
      <c r="V15644" s="14"/>
    </row>
    <row r="15645" spans="22:22" ht="20.100000000000001" customHeight="1" x14ac:dyDescent="0.2">
      <c r="V15645" s="14"/>
    </row>
    <row r="15646" spans="22:22" ht="20.100000000000001" customHeight="1" x14ac:dyDescent="0.2">
      <c r="V15646" s="14"/>
    </row>
    <row r="15647" spans="22:22" ht="20.100000000000001" customHeight="1" x14ac:dyDescent="0.2">
      <c r="V15647" s="14"/>
    </row>
    <row r="15648" spans="22:22" ht="20.100000000000001" customHeight="1" x14ac:dyDescent="0.2">
      <c r="V15648" s="14"/>
    </row>
    <row r="15649" spans="22:22" ht="20.100000000000001" customHeight="1" x14ac:dyDescent="0.2">
      <c r="V15649" s="14"/>
    </row>
    <row r="15650" spans="22:22" ht="20.100000000000001" customHeight="1" x14ac:dyDescent="0.2">
      <c r="V15650" s="14"/>
    </row>
    <row r="15651" spans="22:22" ht="20.100000000000001" customHeight="1" x14ac:dyDescent="0.2">
      <c r="V15651" s="14"/>
    </row>
    <row r="15652" spans="22:22" ht="20.100000000000001" customHeight="1" x14ac:dyDescent="0.2">
      <c r="V15652" s="14"/>
    </row>
    <row r="15653" spans="22:22" ht="20.100000000000001" customHeight="1" x14ac:dyDescent="0.2">
      <c r="V15653" s="14"/>
    </row>
    <row r="15654" spans="22:22" ht="20.100000000000001" customHeight="1" x14ac:dyDescent="0.2">
      <c r="V15654" s="14"/>
    </row>
    <row r="15655" spans="22:22" ht="20.100000000000001" customHeight="1" x14ac:dyDescent="0.2">
      <c r="V15655" s="14"/>
    </row>
    <row r="15656" spans="22:22" ht="20.100000000000001" customHeight="1" x14ac:dyDescent="0.2">
      <c r="V15656" s="14"/>
    </row>
    <row r="15657" spans="22:22" ht="20.100000000000001" customHeight="1" x14ac:dyDescent="0.2">
      <c r="V15657" s="14"/>
    </row>
    <row r="15658" spans="22:22" ht="20.100000000000001" customHeight="1" x14ac:dyDescent="0.2">
      <c r="V15658" s="14"/>
    </row>
    <row r="15659" spans="22:22" ht="20.100000000000001" customHeight="1" x14ac:dyDescent="0.2">
      <c r="V15659" s="14"/>
    </row>
    <row r="15660" spans="22:22" ht="20.100000000000001" customHeight="1" x14ac:dyDescent="0.2">
      <c r="V15660" s="14"/>
    </row>
    <row r="15661" spans="22:22" ht="20.100000000000001" customHeight="1" x14ac:dyDescent="0.2">
      <c r="V15661" s="14"/>
    </row>
    <row r="15662" spans="22:22" ht="20.100000000000001" customHeight="1" x14ac:dyDescent="0.2">
      <c r="V15662" s="14"/>
    </row>
    <row r="15663" spans="22:22" ht="20.100000000000001" customHeight="1" x14ac:dyDescent="0.2">
      <c r="V15663" s="14"/>
    </row>
    <row r="15664" spans="22:22" ht="20.100000000000001" customHeight="1" x14ac:dyDescent="0.2">
      <c r="V15664" s="14"/>
    </row>
    <row r="15665" spans="22:22" ht="20.100000000000001" customHeight="1" x14ac:dyDescent="0.2">
      <c r="V15665" s="14"/>
    </row>
    <row r="15666" spans="22:22" ht="20.100000000000001" customHeight="1" x14ac:dyDescent="0.2">
      <c r="V15666" s="14"/>
    </row>
    <row r="15667" spans="22:22" ht="20.100000000000001" customHeight="1" x14ac:dyDescent="0.2">
      <c r="V15667" s="14"/>
    </row>
    <row r="15668" spans="22:22" ht="20.100000000000001" customHeight="1" x14ac:dyDescent="0.2">
      <c r="V15668" s="14"/>
    </row>
    <row r="15669" spans="22:22" ht="20.100000000000001" customHeight="1" x14ac:dyDescent="0.2">
      <c r="V15669" s="14"/>
    </row>
    <row r="15670" spans="22:22" ht="20.100000000000001" customHeight="1" x14ac:dyDescent="0.2">
      <c r="V15670" s="14"/>
    </row>
    <row r="15671" spans="22:22" ht="20.100000000000001" customHeight="1" x14ac:dyDescent="0.2">
      <c r="V15671" s="14"/>
    </row>
    <row r="15672" spans="22:22" ht="20.100000000000001" customHeight="1" x14ac:dyDescent="0.2">
      <c r="V15672" s="14"/>
    </row>
    <row r="15673" spans="22:22" ht="20.100000000000001" customHeight="1" x14ac:dyDescent="0.2">
      <c r="V15673" s="14"/>
    </row>
    <row r="15674" spans="22:22" ht="20.100000000000001" customHeight="1" x14ac:dyDescent="0.2">
      <c r="V15674" s="14"/>
    </row>
    <row r="15675" spans="22:22" ht="20.100000000000001" customHeight="1" x14ac:dyDescent="0.2">
      <c r="V15675" s="14"/>
    </row>
    <row r="15676" spans="22:22" ht="20.100000000000001" customHeight="1" x14ac:dyDescent="0.2">
      <c r="V15676" s="14"/>
    </row>
    <row r="15677" spans="22:22" ht="20.100000000000001" customHeight="1" x14ac:dyDescent="0.2">
      <c r="V15677" s="14"/>
    </row>
    <row r="15678" spans="22:22" ht="20.100000000000001" customHeight="1" x14ac:dyDescent="0.2">
      <c r="V15678" s="14"/>
    </row>
    <row r="15679" spans="22:22" ht="20.100000000000001" customHeight="1" x14ac:dyDescent="0.2">
      <c r="V15679" s="14"/>
    </row>
    <row r="15680" spans="22:22" ht="20.100000000000001" customHeight="1" x14ac:dyDescent="0.2">
      <c r="V15680" s="14"/>
    </row>
    <row r="15681" spans="22:22" ht="20.100000000000001" customHeight="1" x14ac:dyDescent="0.2">
      <c r="V15681" s="14"/>
    </row>
    <row r="15682" spans="22:22" ht="20.100000000000001" customHeight="1" x14ac:dyDescent="0.2">
      <c r="V15682" s="14"/>
    </row>
    <row r="15683" spans="22:22" ht="20.100000000000001" customHeight="1" x14ac:dyDescent="0.2">
      <c r="V15683" s="14"/>
    </row>
    <row r="15684" spans="22:22" ht="20.100000000000001" customHeight="1" x14ac:dyDescent="0.2">
      <c r="V15684" s="14"/>
    </row>
    <row r="15685" spans="22:22" ht="20.100000000000001" customHeight="1" x14ac:dyDescent="0.2">
      <c r="V15685" s="14"/>
    </row>
    <row r="15686" spans="22:22" ht="20.100000000000001" customHeight="1" x14ac:dyDescent="0.2">
      <c r="V15686" s="14"/>
    </row>
    <row r="15687" spans="22:22" ht="20.100000000000001" customHeight="1" x14ac:dyDescent="0.2">
      <c r="V15687" s="14"/>
    </row>
    <row r="15688" spans="22:22" ht="20.100000000000001" customHeight="1" x14ac:dyDescent="0.2">
      <c r="V15688" s="14"/>
    </row>
    <row r="15689" spans="22:22" ht="20.100000000000001" customHeight="1" x14ac:dyDescent="0.2">
      <c r="V15689" s="14"/>
    </row>
    <row r="15690" spans="22:22" ht="20.100000000000001" customHeight="1" x14ac:dyDescent="0.2">
      <c r="V15690" s="14"/>
    </row>
    <row r="15691" spans="22:22" ht="20.100000000000001" customHeight="1" x14ac:dyDescent="0.2">
      <c r="V15691" s="14"/>
    </row>
    <row r="15692" spans="22:22" ht="20.100000000000001" customHeight="1" x14ac:dyDescent="0.2">
      <c r="V15692" s="14"/>
    </row>
    <row r="15693" spans="22:22" ht="20.100000000000001" customHeight="1" x14ac:dyDescent="0.2">
      <c r="V15693" s="14"/>
    </row>
    <row r="15694" spans="22:22" ht="20.100000000000001" customHeight="1" x14ac:dyDescent="0.2">
      <c r="V15694" s="14"/>
    </row>
    <row r="15695" spans="22:22" ht="20.100000000000001" customHeight="1" x14ac:dyDescent="0.2">
      <c r="V15695" s="14"/>
    </row>
    <row r="15696" spans="22:22" ht="20.100000000000001" customHeight="1" x14ac:dyDescent="0.2">
      <c r="V15696" s="14"/>
    </row>
    <row r="15697" spans="22:22" ht="20.100000000000001" customHeight="1" x14ac:dyDescent="0.2">
      <c r="V15697" s="14"/>
    </row>
    <row r="15698" spans="22:22" ht="20.100000000000001" customHeight="1" x14ac:dyDescent="0.2">
      <c r="V15698" s="14"/>
    </row>
    <row r="15699" spans="22:22" ht="20.100000000000001" customHeight="1" x14ac:dyDescent="0.2">
      <c r="V15699" s="14"/>
    </row>
    <row r="15700" spans="22:22" ht="20.100000000000001" customHeight="1" x14ac:dyDescent="0.2">
      <c r="V15700" s="14"/>
    </row>
    <row r="15701" spans="22:22" ht="20.100000000000001" customHeight="1" x14ac:dyDescent="0.2">
      <c r="V15701" s="14"/>
    </row>
    <row r="15702" spans="22:22" ht="20.100000000000001" customHeight="1" x14ac:dyDescent="0.2">
      <c r="V15702" s="14"/>
    </row>
    <row r="15703" spans="22:22" ht="20.100000000000001" customHeight="1" x14ac:dyDescent="0.2">
      <c r="V15703" s="14"/>
    </row>
    <row r="15704" spans="22:22" ht="20.100000000000001" customHeight="1" x14ac:dyDescent="0.2">
      <c r="V15704" s="14"/>
    </row>
    <row r="15705" spans="22:22" ht="20.100000000000001" customHeight="1" x14ac:dyDescent="0.2">
      <c r="V15705" s="14"/>
    </row>
    <row r="15706" spans="22:22" ht="20.100000000000001" customHeight="1" x14ac:dyDescent="0.2">
      <c r="V15706" s="14"/>
    </row>
    <row r="15707" spans="22:22" ht="20.100000000000001" customHeight="1" x14ac:dyDescent="0.2">
      <c r="V15707" s="14"/>
    </row>
    <row r="15708" spans="22:22" ht="20.100000000000001" customHeight="1" x14ac:dyDescent="0.2">
      <c r="V15708" s="14"/>
    </row>
    <row r="15709" spans="22:22" ht="20.100000000000001" customHeight="1" x14ac:dyDescent="0.2">
      <c r="V15709" s="14"/>
    </row>
    <row r="15710" spans="22:22" ht="20.100000000000001" customHeight="1" x14ac:dyDescent="0.2">
      <c r="V15710" s="14"/>
    </row>
    <row r="15711" spans="22:22" ht="20.100000000000001" customHeight="1" x14ac:dyDescent="0.2">
      <c r="V15711" s="14"/>
    </row>
    <row r="15712" spans="22:22" ht="20.100000000000001" customHeight="1" x14ac:dyDescent="0.2">
      <c r="V15712" s="14"/>
    </row>
    <row r="15713" spans="22:22" ht="20.100000000000001" customHeight="1" x14ac:dyDescent="0.2">
      <c r="V15713" s="14"/>
    </row>
    <row r="15714" spans="22:22" ht="20.100000000000001" customHeight="1" x14ac:dyDescent="0.2">
      <c r="V15714" s="14"/>
    </row>
    <row r="15715" spans="22:22" ht="20.100000000000001" customHeight="1" x14ac:dyDescent="0.2">
      <c r="V15715" s="14"/>
    </row>
    <row r="15716" spans="22:22" ht="20.100000000000001" customHeight="1" x14ac:dyDescent="0.2">
      <c r="V15716" s="14"/>
    </row>
    <row r="15717" spans="22:22" ht="20.100000000000001" customHeight="1" x14ac:dyDescent="0.2">
      <c r="V15717" s="14"/>
    </row>
    <row r="15718" spans="22:22" ht="20.100000000000001" customHeight="1" x14ac:dyDescent="0.2">
      <c r="V15718" s="14"/>
    </row>
    <row r="15719" spans="22:22" ht="20.100000000000001" customHeight="1" x14ac:dyDescent="0.2">
      <c r="V15719" s="14"/>
    </row>
    <row r="15720" spans="22:22" ht="20.100000000000001" customHeight="1" x14ac:dyDescent="0.2">
      <c r="V15720" s="14"/>
    </row>
    <row r="15721" spans="22:22" ht="20.100000000000001" customHeight="1" x14ac:dyDescent="0.2">
      <c r="V15721" s="14"/>
    </row>
    <row r="15722" spans="22:22" ht="20.100000000000001" customHeight="1" x14ac:dyDescent="0.2">
      <c r="V15722" s="14"/>
    </row>
    <row r="15723" spans="22:22" ht="20.100000000000001" customHeight="1" x14ac:dyDescent="0.2">
      <c r="V15723" s="14"/>
    </row>
    <row r="15724" spans="22:22" ht="20.100000000000001" customHeight="1" x14ac:dyDescent="0.2">
      <c r="V15724" s="14"/>
    </row>
    <row r="15725" spans="22:22" ht="20.100000000000001" customHeight="1" x14ac:dyDescent="0.2">
      <c r="V15725" s="14"/>
    </row>
    <row r="15726" spans="22:22" ht="20.100000000000001" customHeight="1" x14ac:dyDescent="0.2">
      <c r="V15726" s="14"/>
    </row>
    <row r="15727" spans="22:22" ht="20.100000000000001" customHeight="1" x14ac:dyDescent="0.2">
      <c r="V15727" s="14"/>
    </row>
    <row r="15728" spans="22:22" ht="20.100000000000001" customHeight="1" x14ac:dyDescent="0.2">
      <c r="V15728" s="14"/>
    </row>
    <row r="15729" spans="22:22" ht="20.100000000000001" customHeight="1" x14ac:dyDescent="0.2">
      <c r="V15729" s="14"/>
    </row>
    <row r="15730" spans="22:22" ht="20.100000000000001" customHeight="1" x14ac:dyDescent="0.2">
      <c r="V15730" s="14"/>
    </row>
    <row r="15731" spans="22:22" ht="20.100000000000001" customHeight="1" x14ac:dyDescent="0.2">
      <c r="V15731" s="14"/>
    </row>
    <row r="15732" spans="22:22" ht="20.100000000000001" customHeight="1" x14ac:dyDescent="0.2">
      <c r="V15732" s="14"/>
    </row>
    <row r="15733" spans="22:22" ht="20.100000000000001" customHeight="1" x14ac:dyDescent="0.2">
      <c r="V15733" s="14"/>
    </row>
    <row r="15734" spans="22:22" ht="20.100000000000001" customHeight="1" x14ac:dyDescent="0.2">
      <c r="V15734" s="14"/>
    </row>
    <row r="15735" spans="22:22" ht="20.100000000000001" customHeight="1" x14ac:dyDescent="0.2">
      <c r="V15735" s="14"/>
    </row>
    <row r="15736" spans="22:22" ht="20.100000000000001" customHeight="1" x14ac:dyDescent="0.2">
      <c r="V15736" s="14"/>
    </row>
    <row r="15737" spans="22:22" ht="20.100000000000001" customHeight="1" x14ac:dyDescent="0.2">
      <c r="V15737" s="14"/>
    </row>
    <row r="15738" spans="22:22" ht="20.100000000000001" customHeight="1" x14ac:dyDescent="0.2">
      <c r="V15738" s="14"/>
    </row>
    <row r="15739" spans="22:22" ht="20.100000000000001" customHeight="1" x14ac:dyDescent="0.2">
      <c r="V15739" s="14"/>
    </row>
    <row r="15740" spans="22:22" ht="20.100000000000001" customHeight="1" x14ac:dyDescent="0.2">
      <c r="V15740" s="14"/>
    </row>
    <row r="15741" spans="22:22" ht="20.100000000000001" customHeight="1" x14ac:dyDescent="0.2">
      <c r="V15741" s="14"/>
    </row>
    <row r="15742" spans="22:22" ht="20.100000000000001" customHeight="1" x14ac:dyDescent="0.2">
      <c r="V15742" s="14"/>
    </row>
    <row r="15743" spans="22:22" ht="20.100000000000001" customHeight="1" x14ac:dyDescent="0.2">
      <c r="V15743" s="14"/>
    </row>
    <row r="15744" spans="22:22" ht="20.100000000000001" customHeight="1" x14ac:dyDescent="0.2">
      <c r="V15744" s="14"/>
    </row>
    <row r="15745" spans="22:22" ht="20.100000000000001" customHeight="1" x14ac:dyDescent="0.2">
      <c r="V15745" s="14"/>
    </row>
    <row r="15746" spans="22:22" ht="20.100000000000001" customHeight="1" x14ac:dyDescent="0.2">
      <c r="V15746" s="14"/>
    </row>
    <row r="15747" spans="22:22" ht="20.100000000000001" customHeight="1" x14ac:dyDescent="0.2">
      <c r="V15747" s="14"/>
    </row>
    <row r="15748" spans="22:22" ht="20.100000000000001" customHeight="1" x14ac:dyDescent="0.2">
      <c r="V15748" s="14"/>
    </row>
    <row r="15749" spans="22:22" ht="20.100000000000001" customHeight="1" x14ac:dyDescent="0.2">
      <c r="V15749" s="14"/>
    </row>
    <row r="15750" spans="22:22" ht="20.100000000000001" customHeight="1" x14ac:dyDescent="0.2">
      <c r="V15750" s="14"/>
    </row>
    <row r="15751" spans="22:22" ht="20.100000000000001" customHeight="1" x14ac:dyDescent="0.2">
      <c r="V15751" s="14"/>
    </row>
    <row r="15752" spans="22:22" ht="20.100000000000001" customHeight="1" x14ac:dyDescent="0.2">
      <c r="V15752" s="14"/>
    </row>
    <row r="15753" spans="22:22" ht="20.100000000000001" customHeight="1" x14ac:dyDescent="0.2">
      <c r="V15753" s="14"/>
    </row>
    <row r="15754" spans="22:22" ht="20.100000000000001" customHeight="1" x14ac:dyDescent="0.2">
      <c r="V15754" s="14"/>
    </row>
    <row r="15755" spans="22:22" ht="20.100000000000001" customHeight="1" x14ac:dyDescent="0.2">
      <c r="V15755" s="14"/>
    </row>
    <row r="15756" spans="22:22" ht="20.100000000000001" customHeight="1" x14ac:dyDescent="0.2">
      <c r="V15756" s="14"/>
    </row>
    <row r="15757" spans="22:22" ht="20.100000000000001" customHeight="1" x14ac:dyDescent="0.2">
      <c r="V15757" s="14"/>
    </row>
    <row r="15758" spans="22:22" ht="20.100000000000001" customHeight="1" x14ac:dyDescent="0.2">
      <c r="V15758" s="14"/>
    </row>
    <row r="15759" spans="22:22" ht="20.100000000000001" customHeight="1" x14ac:dyDescent="0.2">
      <c r="V15759" s="14"/>
    </row>
    <row r="15760" spans="22:22" ht="20.100000000000001" customHeight="1" x14ac:dyDescent="0.2">
      <c r="V15760" s="14"/>
    </row>
    <row r="15761" spans="22:22" ht="20.100000000000001" customHeight="1" x14ac:dyDescent="0.2">
      <c r="V15761" s="14"/>
    </row>
    <row r="15762" spans="22:22" ht="20.100000000000001" customHeight="1" x14ac:dyDescent="0.2">
      <c r="V15762" s="14"/>
    </row>
    <row r="15763" spans="22:22" ht="20.100000000000001" customHeight="1" x14ac:dyDescent="0.2">
      <c r="V15763" s="14"/>
    </row>
    <row r="15764" spans="22:22" ht="20.100000000000001" customHeight="1" x14ac:dyDescent="0.2">
      <c r="V15764" s="14"/>
    </row>
    <row r="15765" spans="22:22" ht="20.100000000000001" customHeight="1" x14ac:dyDescent="0.2">
      <c r="V15765" s="14"/>
    </row>
    <row r="15766" spans="22:22" ht="20.100000000000001" customHeight="1" x14ac:dyDescent="0.2">
      <c r="V15766" s="14"/>
    </row>
    <row r="15767" spans="22:22" ht="20.100000000000001" customHeight="1" x14ac:dyDescent="0.2">
      <c r="V15767" s="14"/>
    </row>
    <row r="15768" spans="22:22" ht="20.100000000000001" customHeight="1" x14ac:dyDescent="0.2">
      <c r="V15768" s="14"/>
    </row>
    <row r="15769" spans="22:22" ht="20.100000000000001" customHeight="1" x14ac:dyDescent="0.2">
      <c r="V15769" s="14"/>
    </row>
    <row r="15770" spans="22:22" ht="20.100000000000001" customHeight="1" x14ac:dyDescent="0.2">
      <c r="V15770" s="14"/>
    </row>
    <row r="15771" spans="22:22" ht="20.100000000000001" customHeight="1" x14ac:dyDescent="0.2">
      <c r="V15771" s="14"/>
    </row>
    <row r="15772" spans="22:22" ht="20.100000000000001" customHeight="1" x14ac:dyDescent="0.2">
      <c r="V15772" s="14"/>
    </row>
    <row r="15773" spans="22:22" ht="20.100000000000001" customHeight="1" x14ac:dyDescent="0.2">
      <c r="V15773" s="14"/>
    </row>
    <row r="15774" spans="22:22" ht="20.100000000000001" customHeight="1" x14ac:dyDescent="0.2">
      <c r="V15774" s="14"/>
    </row>
    <row r="15775" spans="22:22" ht="20.100000000000001" customHeight="1" x14ac:dyDescent="0.2">
      <c r="V15775" s="14"/>
    </row>
    <row r="15776" spans="22:22" ht="20.100000000000001" customHeight="1" x14ac:dyDescent="0.2">
      <c r="V15776" s="14"/>
    </row>
    <row r="15777" spans="22:22" ht="20.100000000000001" customHeight="1" x14ac:dyDescent="0.2">
      <c r="V15777" s="14"/>
    </row>
    <row r="15778" spans="22:22" ht="20.100000000000001" customHeight="1" x14ac:dyDescent="0.2">
      <c r="V15778" s="14"/>
    </row>
    <row r="15779" spans="22:22" ht="20.100000000000001" customHeight="1" x14ac:dyDescent="0.2">
      <c r="V15779" s="14"/>
    </row>
    <row r="15780" spans="22:22" ht="20.100000000000001" customHeight="1" x14ac:dyDescent="0.2">
      <c r="V15780" s="14"/>
    </row>
    <row r="15781" spans="22:22" ht="20.100000000000001" customHeight="1" x14ac:dyDescent="0.2">
      <c r="V15781" s="14"/>
    </row>
    <row r="15782" spans="22:22" ht="20.100000000000001" customHeight="1" x14ac:dyDescent="0.2">
      <c r="V15782" s="14"/>
    </row>
    <row r="15783" spans="22:22" ht="20.100000000000001" customHeight="1" x14ac:dyDescent="0.2">
      <c r="V15783" s="14"/>
    </row>
    <row r="15784" spans="22:22" ht="20.100000000000001" customHeight="1" x14ac:dyDescent="0.2">
      <c r="V15784" s="14"/>
    </row>
    <row r="15785" spans="22:22" ht="20.100000000000001" customHeight="1" x14ac:dyDescent="0.2">
      <c r="V15785" s="14"/>
    </row>
    <row r="15786" spans="22:22" ht="20.100000000000001" customHeight="1" x14ac:dyDescent="0.2">
      <c r="V15786" s="14"/>
    </row>
    <row r="15787" spans="22:22" ht="20.100000000000001" customHeight="1" x14ac:dyDescent="0.2">
      <c r="V15787" s="14"/>
    </row>
    <row r="15788" spans="22:22" ht="20.100000000000001" customHeight="1" x14ac:dyDescent="0.2">
      <c r="V15788" s="14"/>
    </row>
    <row r="15789" spans="22:22" ht="20.100000000000001" customHeight="1" x14ac:dyDescent="0.2">
      <c r="V15789" s="14"/>
    </row>
    <row r="15790" spans="22:22" ht="20.100000000000001" customHeight="1" x14ac:dyDescent="0.2">
      <c r="V15790" s="14"/>
    </row>
    <row r="15791" spans="22:22" ht="20.100000000000001" customHeight="1" x14ac:dyDescent="0.2">
      <c r="V15791" s="14"/>
    </row>
    <row r="15792" spans="22:22" ht="20.100000000000001" customHeight="1" x14ac:dyDescent="0.2">
      <c r="V15792" s="14"/>
    </row>
    <row r="15793" spans="22:22" ht="20.100000000000001" customHeight="1" x14ac:dyDescent="0.2">
      <c r="V15793" s="14"/>
    </row>
    <row r="15794" spans="22:22" ht="20.100000000000001" customHeight="1" x14ac:dyDescent="0.2">
      <c r="V15794" s="14"/>
    </row>
    <row r="15795" spans="22:22" ht="20.100000000000001" customHeight="1" x14ac:dyDescent="0.2">
      <c r="V15795" s="14"/>
    </row>
    <row r="15796" spans="22:22" ht="20.100000000000001" customHeight="1" x14ac:dyDescent="0.2">
      <c r="V15796" s="14"/>
    </row>
    <row r="15797" spans="22:22" ht="20.100000000000001" customHeight="1" x14ac:dyDescent="0.2">
      <c r="V15797" s="14"/>
    </row>
    <row r="15798" spans="22:22" ht="20.100000000000001" customHeight="1" x14ac:dyDescent="0.2">
      <c r="V15798" s="14"/>
    </row>
    <row r="15799" spans="22:22" ht="20.100000000000001" customHeight="1" x14ac:dyDescent="0.2">
      <c r="V15799" s="14"/>
    </row>
    <row r="15800" spans="22:22" ht="20.100000000000001" customHeight="1" x14ac:dyDescent="0.2">
      <c r="V15800" s="14"/>
    </row>
    <row r="15801" spans="22:22" ht="20.100000000000001" customHeight="1" x14ac:dyDescent="0.2">
      <c r="V15801" s="14"/>
    </row>
    <row r="15802" spans="22:22" ht="20.100000000000001" customHeight="1" x14ac:dyDescent="0.2">
      <c r="V15802" s="14"/>
    </row>
    <row r="15803" spans="22:22" ht="20.100000000000001" customHeight="1" x14ac:dyDescent="0.2">
      <c r="V15803" s="14"/>
    </row>
    <row r="15804" spans="22:22" ht="20.100000000000001" customHeight="1" x14ac:dyDescent="0.2">
      <c r="V15804" s="14"/>
    </row>
    <row r="15805" spans="22:22" ht="20.100000000000001" customHeight="1" x14ac:dyDescent="0.2">
      <c r="V15805" s="14"/>
    </row>
    <row r="15806" spans="22:22" ht="20.100000000000001" customHeight="1" x14ac:dyDescent="0.2">
      <c r="V15806" s="14"/>
    </row>
    <row r="15807" spans="22:22" ht="20.100000000000001" customHeight="1" x14ac:dyDescent="0.2">
      <c r="V15807" s="14"/>
    </row>
    <row r="15808" spans="22:22" ht="20.100000000000001" customHeight="1" x14ac:dyDescent="0.2">
      <c r="V15808" s="14"/>
    </row>
    <row r="15809" spans="22:22" ht="20.100000000000001" customHeight="1" x14ac:dyDescent="0.2">
      <c r="V15809" s="14"/>
    </row>
    <row r="15810" spans="22:22" ht="20.100000000000001" customHeight="1" x14ac:dyDescent="0.2">
      <c r="V15810" s="14"/>
    </row>
    <row r="15811" spans="22:22" ht="20.100000000000001" customHeight="1" x14ac:dyDescent="0.2">
      <c r="V15811" s="14"/>
    </row>
    <row r="15812" spans="22:22" ht="20.100000000000001" customHeight="1" x14ac:dyDescent="0.2">
      <c r="V15812" s="14"/>
    </row>
    <row r="15813" spans="22:22" ht="20.100000000000001" customHeight="1" x14ac:dyDescent="0.2">
      <c r="V15813" s="14"/>
    </row>
    <row r="15814" spans="22:22" ht="20.100000000000001" customHeight="1" x14ac:dyDescent="0.2">
      <c r="V15814" s="14"/>
    </row>
    <row r="15815" spans="22:22" ht="20.100000000000001" customHeight="1" x14ac:dyDescent="0.2">
      <c r="V15815" s="14"/>
    </row>
    <row r="15816" spans="22:22" ht="20.100000000000001" customHeight="1" x14ac:dyDescent="0.2">
      <c r="V15816" s="14"/>
    </row>
    <row r="15817" spans="22:22" ht="20.100000000000001" customHeight="1" x14ac:dyDescent="0.2">
      <c r="V15817" s="14"/>
    </row>
    <row r="15818" spans="22:22" ht="20.100000000000001" customHeight="1" x14ac:dyDescent="0.2">
      <c r="V15818" s="14"/>
    </row>
    <row r="15819" spans="22:22" ht="20.100000000000001" customHeight="1" x14ac:dyDescent="0.2">
      <c r="V15819" s="14"/>
    </row>
    <row r="15820" spans="22:22" ht="20.100000000000001" customHeight="1" x14ac:dyDescent="0.2">
      <c r="V15820" s="14"/>
    </row>
    <row r="15821" spans="22:22" ht="20.100000000000001" customHeight="1" x14ac:dyDescent="0.2">
      <c r="V15821" s="14"/>
    </row>
    <row r="15822" spans="22:22" ht="20.100000000000001" customHeight="1" x14ac:dyDescent="0.2">
      <c r="V15822" s="14"/>
    </row>
    <row r="15823" spans="22:22" ht="20.100000000000001" customHeight="1" x14ac:dyDescent="0.2">
      <c r="V15823" s="14"/>
    </row>
    <row r="15824" spans="22:22" ht="20.100000000000001" customHeight="1" x14ac:dyDescent="0.2">
      <c r="V15824" s="14"/>
    </row>
    <row r="15825" spans="22:22" ht="20.100000000000001" customHeight="1" x14ac:dyDescent="0.2">
      <c r="V15825" s="14"/>
    </row>
    <row r="15826" spans="22:22" ht="20.100000000000001" customHeight="1" x14ac:dyDescent="0.2">
      <c r="V15826" s="14"/>
    </row>
    <row r="15827" spans="22:22" ht="20.100000000000001" customHeight="1" x14ac:dyDescent="0.2">
      <c r="V15827" s="14"/>
    </row>
    <row r="15828" spans="22:22" ht="20.100000000000001" customHeight="1" x14ac:dyDescent="0.2">
      <c r="V15828" s="14"/>
    </row>
    <row r="15829" spans="22:22" ht="20.100000000000001" customHeight="1" x14ac:dyDescent="0.2">
      <c r="V15829" s="14"/>
    </row>
    <row r="15830" spans="22:22" ht="20.100000000000001" customHeight="1" x14ac:dyDescent="0.2">
      <c r="V15830" s="14"/>
    </row>
    <row r="15831" spans="22:22" ht="20.100000000000001" customHeight="1" x14ac:dyDescent="0.2">
      <c r="V15831" s="14"/>
    </row>
    <row r="15832" spans="22:22" ht="20.100000000000001" customHeight="1" x14ac:dyDescent="0.2">
      <c r="V15832" s="14"/>
    </row>
    <row r="15833" spans="22:22" ht="20.100000000000001" customHeight="1" x14ac:dyDescent="0.2">
      <c r="V15833" s="14"/>
    </row>
    <row r="15834" spans="22:22" ht="20.100000000000001" customHeight="1" x14ac:dyDescent="0.2">
      <c r="V15834" s="14"/>
    </row>
    <row r="15835" spans="22:22" ht="20.100000000000001" customHeight="1" x14ac:dyDescent="0.2">
      <c r="V15835" s="14"/>
    </row>
    <row r="15836" spans="22:22" ht="20.100000000000001" customHeight="1" x14ac:dyDescent="0.2">
      <c r="V15836" s="14"/>
    </row>
    <row r="15837" spans="22:22" ht="20.100000000000001" customHeight="1" x14ac:dyDescent="0.2">
      <c r="V15837" s="14"/>
    </row>
    <row r="15838" spans="22:22" ht="20.100000000000001" customHeight="1" x14ac:dyDescent="0.2">
      <c r="V15838" s="14"/>
    </row>
    <row r="15839" spans="22:22" ht="20.100000000000001" customHeight="1" x14ac:dyDescent="0.2">
      <c r="V15839" s="14"/>
    </row>
    <row r="15840" spans="22:22" ht="20.100000000000001" customHeight="1" x14ac:dyDescent="0.2">
      <c r="V15840" s="14"/>
    </row>
    <row r="15841" spans="22:22" ht="20.100000000000001" customHeight="1" x14ac:dyDescent="0.2">
      <c r="V15841" s="14"/>
    </row>
    <row r="15842" spans="22:22" ht="20.100000000000001" customHeight="1" x14ac:dyDescent="0.2">
      <c r="V15842" s="14"/>
    </row>
    <row r="15843" spans="22:22" ht="20.100000000000001" customHeight="1" x14ac:dyDescent="0.2">
      <c r="V15843" s="14"/>
    </row>
    <row r="15844" spans="22:22" ht="20.100000000000001" customHeight="1" x14ac:dyDescent="0.2">
      <c r="V15844" s="14"/>
    </row>
    <row r="15845" spans="22:22" ht="20.100000000000001" customHeight="1" x14ac:dyDescent="0.2">
      <c r="V15845" s="14"/>
    </row>
    <row r="15846" spans="22:22" ht="20.100000000000001" customHeight="1" x14ac:dyDescent="0.2">
      <c r="V15846" s="14"/>
    </row>
    <row r="15847" spans="22:22" ht="20.100000000000001" customHeight="1" x14ac:dyDescent="0.2">
      <c r="V15847" s="14"/>
    </row>
    <row r="15848" spans="22:22" ht="20.100000000000001" customHeight="1" x14ac:dyDescent="0.2">
      <c r="V15848" s="14"/>
    </row>
    <row r="15849" spans="22:22" ht="20.100000000000001" customHeight="1" x14ac:dyDescent="0.2">
      <c r="V15849" s="14"/>
    </row>
    <row r="15850" spans="22:22" ht="20.100000000000001" customHeight="1" x14ac:dyDescent="0.2">
      <c r="V15850" s="14"/>
    </row>
    <row r="15851" spans="22:22" ht="20.100000000000001" customHeight="1" x14ac:dyDescent="0.2">
      <c r="V15851" s="14"/>
    </row>
    <row r="15852" spans="22:22" ht="20.100000000000001" customHeight="1" x14ac:dyDescent="0.2">
      <c r="V15852" s="14"/>
    </row>
    <row r="15853" spans="22:22" ht="20.100000000000001" customHeight="1" x14ac:dyDescent="0.2">
      <c r="V15853" s="14"/>
    </row>
    <row r="15854" spans="22:22" ht="20.100000000000001" customHeight="1" x14ac:dyDescent="0.2">
      <c r="V15854" s="14"/>
    </row>
    <row r="15855" spans="22:22" ht="20.100000000000001" customHeight="1" x14ac:dyDescent="0.2">
      <c r="V15855" s="14"/>
    </row>
    <row r="15856" spans="22:22" ht="20.100000000000001" customHeight="1" x14ac:dyDescent="0.2">
      <c r="V15856" s="14"/>
    </row>
    <row r="15857" spans="22:22" ht="20.100000000000001" customHeight="1" x14ac:dyDescent="0.2">
      <c r="V15857" s="14"/>
    </row>
    <row r="15858" spans="22:22" ht="20.100000000000001" customHeight="1" x14ac:dyDescent="0.2">
      <c r="V15858" s="14"/>
    </row>
    <row r="15859" spans="22:22" ht="20.100000000000001" customHeight="1" x14ac:dyDescent="0.2">
      <c r="V15859" s="14"/>
    </row>
    <row r="15860" spans="22:22" ht="20.100000000000001" customHeight="1" x14ac:dyDescent="0.2">
      <c r="V15860" s="14"/>
    </row>
    <row r="15861" spans="22:22" ht="20.100000000000001" customHeight="1" x14ac:dyDescent="0.2">
      <c r="V15861" s="14"/>
    </row>
    <row r="15862" spans="22:22" ht="20.100000000000001" customHeight="1" x14ac:dyDescent="0.2">
      <c r="V15862" s="14"/>
    </row>
    <row r="15863" spans="22:22" ht="20.100000000000001" customHeight="1" x14ac:dyDescent="0.2">
      <c r="V15863" s="14"/>
    </row>
    <row r="15864" spans="22:22" ht="20.100000000000001" customHeight="1" x14ac:dyDescent="0.2">
      <c r="V15864" s="14"/>
    </row>
    <row r="15865" spans="22:22" ht="20.100000000000001" customHeight="1" x14ac:dyDescent="0.2">
      <c r="V15865" s="14"/>
    </row>
    <row r="15866" spans="22:22" ht="20.100000000000001" customHeight="1" x14ac:dyDescent="0.2">
      <c r="V15866" s="14"/>
    </row>
    <row r="15867" spans="22:22" ht="20.100000000000001" customHeight="1" x14ac:dyDescent="0.2">
      <c r="V15867" s="14"/>
    </row>
    <row r="15868" spans="22:22" ht="20.100000000000001" customHeight="1" x14ac:dyDescent="0.2">
      <c r="V15868" s="14"/>
    </row>
    <row r="15869" spans="22:22" ht="20.100000000000001" customHeight="1" x14ac:dyDescent="0.2">
      <c r="V15869" s="14"/>
    </row>
    <row r="15870" spans="22:22" ht="20.100000000000001" customHeight="1" x14ac:dyDescent="0.2">
      <c r="V15870" s="14"/>
    </row>
    <row r="15871" spans="22:22" ht="20.100000000000001" customHeight="1" x14ac:dyDescent="0.2">
      <c r="V15871" s="14"/>
    </row>
    <row r="15872" spans="22:22" ht="20.100000000000001" customHeight="1" x14ac:dyDescent="0.2">
      <c r="V15872" s="14"/>
    </row>
    <row r="15873" spans="22:22" ht="20.100000000000001" customHeight="1" x14ac:dyDescent="0.2">
      <c r="V15873" s="14"/>
    </row>
    <row r="15874" spans="22:22" ht="20.100000000000001" customHeight="1" x14ac:dyDescent="0.2">
      <c r="V15874" s="14"/>
    </row>
    <row r="15875" spans="22:22" ht="20.100000000000001" customHeight="1" x14ac:dyDescent="0.2">
      <c r="V15875" s="14"/>
    </row>
    <row r="15876" spans="22:22" ht="20.100000000000001" customHeight="1" x14ac:dyDescent="0.2">
      <c r="V15876" s="14"/>
    </row>
    <row r="15877" spans="22:22" ht="20.100000000000001" customHeight="1" x14ac:dyDescent="0.2">
      <c r="V15877" s="14"/>
    </row>
    <row r="15878" spans="22:22" ht="20.100000000000001" customHeight="1" x14ac:dyDescent="0.2">
      <c r="V15878" s="14"/>
    </row>
    <row r="15879" spans="22:22" ht="20.100000000000001" customHeight="1" x14ac:dyDescent="0.2">
      <c r="V15879" s="14"/>
    </row>
    <row r="15880" spans="22:22" ht="20.100000000000001" customHeight="1" x14ac:dyDescent="0.2">
      <c r="V15880" s="14"/>
    </row>
    <row r="15881" spans="22:22" ht="20.100000000000001" customHeight="1" x14ac:dyDescent="0.2">
      <c r="V15881" s="14"/>
    </row>
    <row r="15882" spans="22:22" ht="20.100000000000001" customHeight="1" x14ac:dyDescent="0.2">
      <c r="V15882" s="14"/>
    </row>
    <row r="15883" spans="22:22" ht="20.100000000000001" customHeight="1" x14ac:dyDescent="0.2">
      <c r="V15883" s="14"/>
    </row>
    <row r="15884" spans="22:22" ht="20.100000000000001" customHeight="1" x14ac:dyDescent="0.2">
      <c r="V15884" s="14"/>
    </row>
    <row r="15885" spans="22:22" ht="20.100000000000001" customHeight="1" x14ac:dyDescent="0.2">
      <c r="V15885" s="14"/>
    </row>
    <row r="15886" spans="22:22" ht="20.100000000000001" customHeight="1" x14ac:dyDescent="0.2">
      <c r="V15886" s="14"/>
    </row>
    <row r="15887" spans="22:22" ht="20.100000000000001" customHeight="1" x14ac:dyDescent="0.2">
      <c r="V15887" s="14"/>
    </row>
    <row r="15888" spans="22:22" ht="20.100000000000001" customHeight="1" x14ac:dyDescent="0.2">
      <c r="V15888" s="14"/>
    </row>
    <row r="15889" spans="22:22" ht="20.100000000000001" customHeight="1" x14ac:dyDescent="0.2">
      <c r="V15889" s="14"/>
    </row>
    <row r="15890" spans="22:22" ht="20.100000000000001" customHeight="1" x14ac:dyDescent="0.2">
      <c r="V15890" s="14"/>
    </row>
    <row r="15891" spans="22:22" ht="20.100000000000001" customHeight="1" x14ac:dyDescent="0.2">
      <c r="V15891" s="14"/>
    </row>
    <row r="15892" spans="22:22" ht="20.100000000000001" customHeight="1" x14ac:dyDescent="0.2">
      <c r="V15892" s="14"/>
    </row>
    <row r="15893" spans="22:22" ht="20.100000000000001" customHeight="1" x14ac:dyDescent="0.2">
      <c r="V15893" s="14"/>
    </row>
    <row r="15894" spans="22:22" ht="20.100000000000001" customHeight="1" x14ac:dyDescent="0.2">
      <c r="V15894" s="14"/>
    </row>
    <row r="15895" spans="22:22" ht="20.100000000000001" customHeight="1" x14ac:dyDescent="0.2">
      <c r="V15895" s="14"/>
    </row>
    <row r="15896" spans="22:22" ht="20.100000000000001" customHeight="1" x14ac:dyDescent="0.2">
      <c r="V15896" s="14"/>
    </row>
    <row r="15897" spans="22:22" ht="20.100000000000001" customHeight="1" x14ac:dyDescent="0.2">
      <c r="V15897" s="14"/>
    </row>
    <row r="15898" spans="22:22" ht="20.100000000000001" customHeight="1" x14ac:dyDescent="0.2">
      <c r="V15898" s="14"/>
    </row>
    <row r="15899" spans="22:22" ht="20.100000000000001" customHeight="1" x14ac:dyDescent="0.2">
      <c r="V15899" s="14"/>
    </row>
    <row r="15900" spans="22:22" ht="20.100000000000001" customHeight="1" x14ac:dyDescent="0.2">
      <c r="V15900" s="14"/>
    </row>
    <row r="15901" spans="22:22" ht="20.100000000000001" customHeight="1" x14ac:dyDescent="0.2">
      <c r="V15901" s="14"/>
    </row>
    <row r="15902" spans="22:22" ht="20.100000000000001" customHeight="1" x14ac:dyDescent="0.2">
      <c r="V15902" s="14"/>
    </row>
    <row r="15903" spans="22:22" ht="20.100000000000001" customHeight="1" x14ac:dyDescent="0.2">
      <c r="V15903" s="14"/>
    </row>
    <row r="15904" spans="22:22" ht="20.100000000000001" customHeight="1" x14ac:dyDescent="0.2">
      <c r="V15904" s="14"/>
    </row>
    <row r="15905" spans="22:22" ht="20.100000000000001" customHeight="1" x14ac:dyDescent="0.2">
      <c r="V15905" s="14"/>
    </row>
    <row r="15906" spans="22:22" ht="20.100000000000001" customHeight="1" x14ac:dyDescent="0.2">
      <c r="V15906" s="14"/>
    </row>
    <row r="15907" spans="22:22" ht="20.100000000000001" customHeight="1" x14ac:dyDescent="0.2">
      <c r="V15907" s="14"/>
    </row>
    <row r="15908" spans="22:22" ht="20.100000000000001" customHeight="1" x14ac:dyDescent="0.2">
      <c r="V15908" s="14"/>
    </row>
    <row r="15909" spans="22:22" ht="20.100000000000001" customHeight="1" x14ac:dyDescent="0.2">
      <c r="V15909" s="14"/>
    </row>
    <row r="15910" spans="22:22" ht="20.100000000000001" customHeight="1" x14ac:dyDescent="0.2">
      <c r="V15910" s="14"/>
    </row>
    <row r="15911" spans="22:22" ht="20.100000000000001" customHeight="1" x14ac:dyDescent="0.2">
      <c r="V15911" s="14"/>
    </row>
    <row r="15912" spans="22:22" ht="20.100000000000001" customHeight="1" x14ac:dyDescent="0.2">
      <c r="V15912" s="14"/>
    </row>
    <row r="15913" spans="22:22" ht="20.100000000000001" customHeight="1" x14ac:dyDescent="0.2">
      <c r="V15913" s="14"/>
    </row>
    <row r="15914" spans="22:22" ht="20.100000000000001" customHeight="1" x14ac:dyDescent="0.2">
      <c r="V15914" s="14"/>
    </row>
    <row r="15915" spans="22:22" ht="20.100000000000001" customHeight="1" x14ac:dyDescent="0.2">
      <c r="V15915" s="14"/>
    </row>
    <row r="15916" spans="22:22" ht="20.100000000000001" customHeight="1" x14ac:dyDescent="0.2">
      <c r="V15916" s="14"/>
    </row>
    <row r="15917" spans="22:22" ht="20.100000000000001" customHeight="1" x14ac:dyDescent="0.2">
      <c r="V15917" s="14"/>
    </row>
    <row r="15918" spans="22:22" ht="20.100000000000001" customHeight="1" x14ac:dyDescent="0.2">
      <c r="V15918" s="14"/>
    </row>
    <row r="15919" spans="22:22" ht="20.100000000000001" customHeight="1" x14ac:dyDescent="0.2">
      <c r="V15919" s="14"/>
    </row>
    <row r="15920" spans="22:22" ht="20.100000000000001" customHeight="1" x14ac:dyDescent="0.2">
      <c r="V15920" s="14"/>
    </row>
    <row r="15921" spans="22:22" ht="20.100000000000001" customHeight="1" x14ac:dyDescent="0.2">
      <c r="V15921" s="14"/>
    </row>
    <row r="15922" spans="22:22" ht="20.100000000000001" customHeight="1" x14ac:dyDescent="0.2">
      <c r="V15922" s="14"/>
    </row>
    <row r="15923" spans="22:22" ht="20.100000000000001" customHeight="1" x14ac:dyDescent="0.2">
      <c r="V15923" s="14"/>
    </row>
    <row r="15924" spans="22:22" ht="20.100000000000001" customHeight="1" x14ac:dyDescent="0.2">
      <c r="V15924" s="14"/>
    </row>
    <row r="15925" spans="22:22" ht="20.100000000000001" customHeight="1" x14ac:dyDescent="0.2">
      <c r="V15925" s="14"/>
    </row>
    <row r="15926" spans="22:22" ht="20.100000000000001" customHeight="1" x14ac:dyDescent="0.2">
      <c r="V15926" s="14"/>
    </row>
    <row r="15927" spans="22:22" ht="20.100000000000001" customHeight="1" x14ac:dyDescent="0.2">
      <c r="V15927" s="14"/>
    </row>
    <row r="15928" spans="22:22" ht="20.100000000000001" customHeight="1" x14ac:dyDescent="0.2">
      <c r="V15928" s="14"/>
    </row>
    <row r="15929" spans="22:22" ht="20.100000000000001" customHeight="1" x14ac:dyDescent="0.2">
      <c r="V15929" s="14"/>
    </row>
    <row r="15930" spans="22:22" ht="20.100000000000001" customHeight="1" x14ac:dyDescent="0.2">
      <c r="V15930" s="14"/>
    </row>
    <row r="15931" spans="22:22" ht="20.100000000000001" customHeight="1" x14ac:dyDescent="0.2">
      <c r="V15931" s="14"/>
    </row>
    <row r="15932" spans="22:22" ht="20.100000000000001" customHeight="1" x14ac:dyDescent="0.2">
      <c r="V15932" s="14"/>
    </row>
    <row r="15933" spans="22:22" ht="20.100000000000001" customHeight="1" x14ac:dyDescent="0.2">
      <c r="V15933" s="14"/>
    </row>
    <row r="15934" spans="22:22" ht="20.100000000000001" customHeight="1" x14ac:dyDescent="0.2">
      <c r="V15934" s="14"/>
    </row>
    <row r="15935" spans="22:22" ht="20.100000000000001" customHeight="1" x14ac:dyDescent="0.2">
      <c r="V15935" s="14"/>
    </row>
    <row r="15936" spans="22:22" ht="20.100000000000001" customHeight="1" x14ac:dyDescent="0.2">
      <c r="V15936" s="14"/>
    </row>
    <row r="15937" spans="22:22" ht="20.100000000000001" customHeight="1" x14ac:dyDescent="0.2">
      <c r="V15937" s="14"/>
    </row>
    <row r="15938" spans="22:22" ht="20.100000000000001" customHeight="1" x14ac:dyDescent="0.2">
      <c r="V15938" s="14"/>
    </row>
    <row r="15939" spans="22:22" ht="20.100000000000001" customHeight="1" x14ac:dyDescent="0.2">
      <c r="V15939" s="14"/>
    </row>
    <row r="15940" spans="22:22" ht="20.100000000000001" customHeight="1" x14ac:dyDescent="0.2">
      <c r="V15940" s="14"/>
    </row>
    <row r="15941" spans="22:22" ht="20.100000000000001" customHeight="1" x14ac:dyDescent="0.2">
      <c r="V15941" s="14"/>
    </row>
    <row r="15942" spans="22:22" ht="20.100000000000001" customHeight="1" x14ac:dyDescent="0.2">
      <c r="V15942" s="14"/>
    </row>
    <row r="15943" spans="22:22" ht="20.100000000000001" customHeight="1" x14ac:dyDescent="0.2">
      <c r="V15943" s="14"/>
    </row>
    <row r="15944" spans="22:22" ht="20.100000000000001" customHeight="1" x14ac:dyDescent="0.2">
      <c r="V15944" s="14"/>
    </row>
    <row r="15945" spans="22:22" ht="20.100000000000001" customHeight="1" x14ac:dyDescent="0.2">
      <c r="V15945" s="14"/>
    </row>
    <row r="15946" spans="22:22" ht="20.100000000000001" customHeight="1" x14ac:dyDescent="0.2">
      <c r="V15946" s="14"/>
    </row>
    <row r="15947" spans="22:22" ht="20.100000000000001" customHeight="1" x14ac:dyDescent="0.2">
      <c r="V15947" s="14"/>
    </row>
    <row r="15948" spans="22:22" ht="20.100000000000001" customHeight="1" x14ac:dyDescent="0.2">
      <c r="V15948" s="14"/>
    </row>
    <row r="15949" spans="22:22" ht="20.100000000000001" customHeight="1" x14ac:dyDescent="0.2">
      <c r="V15949" s="14"/>
    </row>
    <row r="15950" spans="22:22" ht="20.100000000000001" customHeight="1" x14ac:dyDescent="0.2">
      <c r="V15950" s="14"/>
    </row>
    <row r="15951" spans="22:22" ht="20.100000000000001" customHeight="1" x14ac:dyDescent="0.2">
      <c r="V15951" s="14"/>
    </row>
    <row r="15952" spans="22:22" ht="20.100000000000001" customHeight="1" x14ac:dyDescent="0.2">
      <c r="V15952" s="14"/>
    </row>
    <row r="15953" spans="22:22" ht="20.100000000000001" customHeight="1" x14ac:dyDescent="0.2">
      <c r="V15953" s="14"/>
    </row>
    <row r="15954" spans="22:22" ht="20.100000000000001" customHeight="1" x14ac:dyDescent="0.2">
      <c r="V15954" s="14"/>
    </row>
    <row r="15955" spans="22:22" ht="20.100000000000001" customHeight="1" x14ac:dyDescent="0.2">
      <c r="V15955" s="14"/>
    </row>
    <row r="15956" spans="22:22" ht="20.100000000000001" customHeight="1" x14ac:dyDescent="0.2">
      <c r="V15956" s="14"/>
    </row>
    <row r="15957" spans="22:22" ht="20.100000000000001" customHeight="1" x14ac:dyDescent="0.2">
      <c r="V15957" s="14"/>
    </row>
    <row r="15958" spans="22:22" ht="20.100000000000001" customHeight="1" x14ac:dyDescent="0.2">
      <c r="V15958" s="14"/>
    </row>
    <row r="15959" spans="22:22" ht="20.100000000000001" customHeight="1" x14ac:dyDescent="0.2">
      <c r="V15959" s="14"/>
    </row>
    <row r="15960" spans="22:22" ht="20.100000000000001" customHeight="1" x14ac:dyDescent="0.2">
      <c r="V15960" s="14"/>
    </row>
    <row r="15961" spans="22:22" ht="20.100000000000001" customHeight="1" x14ac:dyDescent="0.2">
      <c r="V15961" s="14"/>
    </row>
    <row r="15962" spans="22:22" ht="20.100000000000001" customHeight="1" x14ac:dyDescent="0.2">
      <c r="V15962" s="14"/>
    </row>
    <row r="15963" spans="22:22" ht="20.100000000000001" customHeight="1" x14ac:dyDescent="0.2">
      <c r="V15963" s="14"/>
    </row>
    <row r="15964" spans="22:22" ht="20.100000000000001" customHeight="1" x14ac:dyDescent="0.2">
      <c r="V15964" s="14"/>
    </row>
    <row r="15965" spans="22:22" ht="20.100000000000001" customHeight="1" x14ac:dyDescent="0.2">
      <c r="V15965" s="14"/>
    </row>
    <row r="15966" spans="22:22" ht="20.100000000000001" customHeight="1" x14ac:dyDescent="0.2">
      <c r="V15966" s="14"/>
    </row>
    <row r="15967" spans="22:22" ht="20.100000000000001" customHeight="1" x14ac:dyDescent="0.2">
      <c r="V15967" s="14"/>
    </row>
    <row r="15968" spans="22:22" ht="20.100000000000001" customHeight="1" x14ac:dyDescent="0.2">
      <c r="V15968" s="14"/>
    </row>
    <row r="15969" spans="22:22" ht="20.100000000000001" customHeight="1" x14ac:dyDescent="0.2">
      <c r="V15969" s="14"/>
    </row>
    <row r="15970" spans="22:22" ht="20.100000000000001" customHeight="1" x14ac:dyDescent="0.2">
      <c r="V15970" s="14"/>
    </row>
    <row r="15971" spans="22:22" ht="20.100000000000001" customHeight="1" x14ac:dyDescent="0.2">
      <c r="V15971" s="14"/>
    </row>
    <row r="15972" spans="22:22" ht="20.100000000000001" customHeight="1" x14ac:dyDescent="0.2">
      <c r="V15972" s="14"/>
    </row>
    <row r="15973" spans="22:22" ht="20.100000000000001" customHeight="1" x14ac:dyDescent="0.2">
      <c r="V15973" s="14"/>
    </row>
    <row r="15974" spans="22:22" ht="20.100000000000001" customHeight="1" x14ac:dyDescent="0.2">
      <c r="V15974" s="14"/>
    </row>
    <row r="15975" spans="22:22" ht="20.100000000000001" customHeight="1" x14ac:dyDescent="0.2">
      <c r="V15975" s="14"/>
    </row>
    <row r="15976" spans="22:22" ht="20.100000000000001" customHeight="1" x14ac:dyDescent="0.2">
      <c r="V15976" s="14"/>
    </row>
    <row r="15977" spans="22:22" ht="20.100000000000001" customHeight="1" x14ac:dyDescent="0.2">
      <c r="V15977" s="14"/>
    </row>
    <row r="15978" spans="22:22" ht="20.100000000000001" customHeight="1" x14ac:dyDescent="0.2">
      <c r="V15978" s="14"/>
    </row>
    <row r="15979" spans="22:22" ht="20.100000000000001" customHeight="1" x14ac:dyDescent="0.2">
      <c r="V15979" s="14"/>
    </row>
    <row r="15980" spans="22:22" ht="20.100000000000001" customHeight="1" x14ac:dyDescent="0.2">
      <c r="V15980" s="14"/>
    </row>
    <row r="15981" spans="22:22" ht="20.100000000000001" customHeight="1" x14ac:dyDescent="0.2">
      <c r="V15981" s="14"/>
    </row>
    <row r="15982" spans="22:22" ht="20.100000000000001" customHeight="1" x14ac:dyDescent="0.2">
      <c r="V15982" s="14"/>
    </row>
    <row r="15983" spans="22:22" ht="20.100000000000001" customHeight="1" x14ac:dyDescent="0.2">
      <c r="V15983" s="14"/>
    </row>
    <row r="15984" spans="22:22" ht="20.100000000000001" customHeight="1" x14ac:dyDescent="0.2">
      <c r="V15984" s="14"/>
    </row>
    <row r="15985" spans="22:22" ht="20.100000000000001" customHeight="1" x14ac:dyDescent="0.2">
      <c r="V15985" s="14"/>
    </row>
    <row r="15986" spans="22:22" ht="20.100000000000001" customHeight="1" x14ac:dyDescent="0.2">
      <c r="V15986" s="14"/>
    </row>
    <row r="15987" spans="22:22" ht="20.100000000000001" customHeight="1" x14ac:dyDescent="0.2">
      <c r="V15987" s="14"/>
    </row>
    <row r="15988" spans="22:22" ht="20.100000000000001" customHeight="1" x14ac:dyDescent="0.2">
      <c r="V15988" s="14"/>
    </row>
    <row r="15989" spans="22:22" ht="20.100000000000001" customHeight="1" x14ac:dyDescent="0.2">
      <c r="V15989" s="14"/>
    </row>
    <row r="15990" spans="22:22" ht="20.100000000000001" customHeight="1" x14ac:dyDescent="0.2">
      <c r="V15990" s="14"/>
    </row>
    <row r="15991" spans="22:22" ht="20.100000000000001" customHeight="1" x14ac:dyDescent="0.2">
      <c r="V15991" s="14"/>
    </row>
    <row r="15992" spans="22:22" ht="20.100000000000001" customHeight="1" x14ac:dyDescent="0.2">
      <c r="V15992" s="14"/>
    </row>
    <row r="15993" spans="22:22" ht="20.100000000000001" customHeight="1" x14ac:dyDescent="0.2">
      <c r="V15993" s="14"/>
    </row>
    <row r="15994" spans="22:22" ht="20.100000000000001" customHeight="1" x14ac:dyDescent="0.2">
      <c r="V15994" s="14"/>
    </row>
    <row r="15995" spans="22:22" ht="20.100000000000001" customHeight="1" x14ac:dyDescent="0.2">
      <c r="V15995" s="14"/>
    </row>
    <row r="15996" spans="22:22" ht="20.100000000000001" customHeight="1" x14ac:dyDescent="0.2">
      <c r="V15996" s="14"/>
    </row>
    <row r="15997" spans="22:22" ht="20.100000000000001" customHeight="1" x14ac:dyDescent="0.2">
      <c r="V15997" s="14"/>
    </row>
    <row r="15998" spans="22:22" ht="20.100000000000001" customHeight="1" x14ac:dyDescent="0.2">
      <c r="V15998" s="14"/>
    </row>
    <row r="15999" spans="22:22" ht="20.100000000000001" customHeight="1" x14ac:dyDescent="0.2">
      <c r="V15999" s="14"/>
    </row>
    <row r="16000" spans="22:22" ht="20.100000000000001" customHeight="1" x14ac:dyDescent="0.2">
      <c r="V16000" s="14"/>
    </row>
    <row r="16001" spans="22:22" ht="20.100000000000001" customHeight="1" x14ac:dyDescent="0.2">
      <c r="V16001" s="14"/>
    </row>
    <row r="16002" spans="22:22" ht="20.100000000000001" customHeight="1" x14ac:dyDescent="0.2">
      <c r="V16002" s="14"/>
    </row>
    <row r="16003" spans="22:22" ht="20.100000000000001" customHeight="1" x14ac:dyDescent="0.2">
      <c r="V16003" s="14"/>
    </row>
    <row r="16004" spans="22:22" ht="20.100000000000001" customHeight="1" x14ac:dyDescent="0.2">
      <c r="V16004" s="14"/>
    </row>
    <row r="16005" spans="22:22" ht="20.100000000000001" customHeight="1" x14ac:dyDescent="0.2">
      <c r="V16005" s="14"/>
    </row>
    <row r="16006" spans="22:22" ht="20.100000000000001" customHeight="1" x14ac:dyDescent="0.2">
      <c r="V16006" s="14"/>
    </row>
    <row r="16007" spans="22:22" ht="20.100000000000001" customHeight="1" x14ac:dyDescent="0.2">
      <c r="V16007" s="14"/>
    </row>
    <row r="16008" spans="22:22" ht="20.100000000000001" customHeight="1" x14ac:dyDescent="0.2">
      <c r="V16008" s="14"/>
    </row>
    <row r="16009" spans="22:22" ht="20.100000000000001" customHeight="1" x14ac:dyDescent="0.2">
      <c r="V16009" s="14"/>
    </row>
    <row r="16010" spans="22:22" ht="20.100000000000001" customHeight="1" x14ac:dyDescent="0.2">
      <c r="V16010" s="14"/>
    </row>
    <row r="16011" spans="22:22" ht="20.100000000000001" customHeight="1" x14ac:dyDescent="0.2">
      <c r="V16011" s="14"/>
    </row>
    <row r="16012" spans="22:22" ht="20.100000000000001" customHeight="1" x14ac:dyDescent="0.2">
      <c r="V16012" s="14"/>
    </row>
    <row r="16013" spans="22:22" ht="20.100000000000001" customHeight="1" x14ac:dyDescent="0.2">
      <c r="V16013" s="14"/>
    </row>
    <row r="16014" spans="22:22" ht="20.100000000000001" customHeight="1" x14ac:dyDescent="0.2">
      <c r="V16014" s="14"/>
    </row>
    <row r="16015" spans="22:22" ht="20.100000000000001" customHeight="1" x14ac:dyDescent="0.2">
      <c r="V16015" s="14"/>
    </row>
    <row r="16016" spans="22:22" ht="20.100000000000001" customHeight="1" x14ac:dyDescent="0.2">
      <c r="V16016" s="14"/>
    </row>
    <row r="16017" spans="22:22" ht="20.100000000000001" customHeight="1" x14ac:dyDescent="0.2">
      <c r="V16017" s="14"/>
    </row>
    <row r="16018" spans="22:22" ht="20.100000000000001" customHeight="1" x14ac:dyDescent="0.2">
      <c r="V16018" s="14"/>
    </row>
    <row r="16019" spans="22:22" ht="20.100000000000001" customHeight="1" x14ac:dyDescent="0.2">
      <c r="V16019" s="14"/>
    </row>
    <row r="16020" spans="22:22" ht="20.100000000000001" customHeight="1" x14ac:dyDescent="0.2">
      <c r="V16020" s="14"/>
    </row>
    <row r="16021" spans="22:22" ht="20.100000000000001" customHeight="1" x14ac:dyDescent="0.2">
      <c r="V16021" s="14"/>
    </row>
    <row r="16022" spans="22:22" ht="20.100000000000001" customHeight="1" x14ac:dyDescent="0.2">
      <c r="V16022" s="14"/>
    </row>
    <row r="16023" spans="22:22" ht="20.100000000000001" customHeight="1" x14ac:dyDescent="0.2">
      <c r="V16023" s="14"/>
    </row>
    <row r="16024" spans="22:22" ht="20.100000000000001" customHeight="1" x14ac:dyDescent="0.2">
      <c r="V16024" s="14"/>
    </row>
    <row r="16025" spans="22:22" ht="20.100000000000001" customHeight="1" x14ac:dyDescent="0.2">
      <c r="V16025" s="14"/>
    </row>
    <row r="16026" spans="22:22" ht="20.100000000000001" customHeight="1" x14ac:dyDescent="0.2">
      <c r="V16026" s="14"/>
    </row>
    <row r="16027" spans="22:22" ht="20.100000000000001" customHeight="1" x14ac:dyDescent="0.2">
      <c r="V16027" s="14"/>
    </row>
    <row r="16028" spans="22:22" ht="20.100000000000001" customHeight="1" x14ac:dyDescent="0.2">
      <c r="V16028" s="14"/>
    </row>
    <row r="16029" spans="22:22" ht="20.100000000000001" customHeight="1" x14ac:dyDescent="0.2">
      <c r="V16029" s="14"/>
    </row>
    <row r="16030" spans="22:22" ht="20.100000000000001" customHeight="1" x14ac:dyDescent="0.2">
      <c r="V16030" s="14"/>
    </row>
    <row r="16031" spans="22:22" ht="20.100000000000001" customHeight="1" x14ac:dyDescent="0.2">
      <c r="V16031" s="14"/>
    </row>
    <row r="16032" spans="22:22" ht="20.100000000000001" customHeight="1" x14ac:dyDescent="0.2">
      <c r="V16032" s="14"/>
    </row>
    <row r="16033" spans="22:22" ht="20.100000000000001" customHeight="1" x14ac:dyDescent="0.2">
      <c r="V16033" s="14"/>
    </row>
    <row r="16034" spans="22:22" ht="20.100000000000001" customHeight="1" x14ac:dyDescent="0.2">
      <c r="V16034" s="14"/>
    </row>
    <row r="16035" spans="22:22" ht="20.100000000000001" customHeight="1" x14ac:dyDescent="0.2">
      <c r="V16035" s="14"/>
    </row>
    <row r="16036" spans="22:22" ht="20.100000000000001" customHeight="1" x14ac:dyDescent="0.2">
      <c r="V16036" s="14"/>
    </row>
    <row r="16037" spans="22:22" ht="20.100000000000001" customHeight="1" x14ac:dyDescent="0.2">
      <c r="V16037" s="14"/>
    </row>
    <row r="16038" spans="22:22" ht="20.100000000000001" customHeight="1" x14ac:dyDescent="0.2">
      <c r="V16038" s="14"/>
    </row>
    <row r="16039" spans="22:22" ht="20.100000000000001" customHeight="1" x14ac:dyDescent="0.2">
      <c r="V16039" s="14"/>
    </row>
    <row r="16040" spans="22:22" ht="20.100000000000001" customHeight="1" x14ac:dyDescent="0.2">
      <c r="V16040" s="14"/>
    </row>
    <row r="16041" spans="22:22" ht="20.100000000000001" customHeight="1" x14ac:dyDescent="0.2">
      <c r="V16041" s="14"/>
    </row>
    <row r="16042" spans="22:22" ht="20.100000000000001" customHeight="1" x14ac:dyDescent="0.2">
      <c r="V16042" s="14"/>
    </row>
    <row r="16043" spans="22:22" ht="20.100000000000001" customHeight="1" x14ac:dyDescent="0.2">
      <c r="V16043" s="14"/>
    </row>
    <row r="16044" spans="22:22" ht="20.100000000000001" customHeight="1" x14ac:dyDescent="0.2">
      <c r="V16044" s="14"/>
    </row>
    <row r="16045" spans="22:22" ht="20.100000000000001" customHeight="1" x14ac:dyDescent="0.2">
      <c r="V16045" s="14"/>
    </row>
    <row r="16046" spans="22:22" ht="20.100000000000001" customHeight="1" x14ac:dyDescent="0.2">
      <c r="V16046" s="14"/>
    </row>
    <row r="16047" spans="22:22" ht="20.100000000000001" customHeight="1" x14ac:dyDescent="0.2">
      <c r="V16047" s="14"/>
    </row>
    <row r="16048" spans="22:22" ht="20.100000000000001" customHeight="1" x14ac:dyDescent="0.2">
      <c r="V16048" s="14"/>
    </row>
    <row r="16049" spans="22:22" ht="20.100000000000001" customHeight="1" x14ac:dyDescent="0.2">
      <c r="V16049" s="14"/>
    </row>
    <row r="16050" spans="22:22" ht="20.100000000000001" customHeight="1" x14ac:dyDescent="0.2">
      <c r="V16050" s="14"/>
    </row>
    <row r="16051" spans="22:22" ht="20.100000000000001" customHeight="1" x14ac:dyDescent="0.2">
      <c r="V16051" s="14"/>
    </row>
    <row r="16052" spans="22:22" ht="20.100000000000001" customHeight="1" x14ac:dyDescent="0.2">
      <c r="V16052" s="14"/>
    </row>
    <row r="16053" spans="22:22" ht="20.100000000000001" customHeight="1" x14ac:dyDescent="0.2">
      <c r="V16053" s="14"/>
    </row>
    <row r="16054" spans="22:22" ht="20.100000000000001" customHeight="1" x14ac:dyDescent="0.2">
      <c r="V16054" s="14"/>
    </row>
    <row r="16055" spans="22:22" ht="20.100000000000001" customHeight="1" x14ac:dyDescent="0.2">
      <c r="V16055" s="14"/>
    </row>
    <row r="16056" spans="22:22" ht="20.100000000000001" customHeight="1" x14ac:dyDescent="0.2">
      <c r="V16056" s="14"/>
    </row>
    <row r="16057" spans="22:22" ht="20.100000000000001" customHeight="1" x14ac:dyDescent="0.2">
      <c r="V16057" s="14"/>
    </row>
    <row r="16058" spans="22:22" ht="20.100000000000001" customHeight="1" x14ac:dyDescent="0.2">
      <c r="V16058" s="14"/>
    </row>
    <row r="16059" spans="22:22" ht="20.100000000000001" customHeight="1" x14ac:dyDescent="0.2">
      <c r="V16059" s="14"/>
    </row>
    <row r="16060" spans="22:22" ht="20.100000000000001" customHeight="1" x14ac:dyDescent="0.2">
      <c r="V16060" s="14"/>
    </row>
    <row r="16061" spans="22:22" ht="20.100000000000001" customHeight="1" x14ac:dyDescent="0.2">
      <c r="V16061" s="14"/>
    </row>
    <row r="16062" spans="22:22" ht="20.100000000000001" customHeight="1" x14ac:dyDescent="0.2">
      <c r="V16062" s="14"/>
    </row>
    <row r="16063" spans="22:22" ht="20.100000000000001" customHeight="1" x14ac:dyDescent="0.2">
      <c r="V16063" s="14"/>
    </row>
    <row r="16064" spans="22:22" ht="20.100000000000001" customHeight="1" x14ac:dyDescent="0.2">
      <c r="V16064" s="14"/>
    </row>
    <row r="16065" spans="22:22" ht="20.100000000000001" customHeight="1" x14ac:dyDescent="0.2">
      <c r="V16065" s="14"/>
    </row>
    <row r="16066" spans="22:22" ht="20.100000000000001" customHeight="1" x14ac:dyDescent="0.2">
      <c r="V16066" s="14"/>
    </row>
    <row r="16067" spans="22:22" ht="20.100000000000001" customHeight="1" x14ac:dyDescent="0.2">
      <c r="V16067" s="14"/>
    </row>
    <row r="16068" spans="22:22" ht="20.100000000000001" customHeight="1" x14ac:dyDescent="0.2">
      <c r="V16068" s="14"/>
    </row>
    <row r="16069" spans="22:22" ht="20.100000000000001" customHeight="1" x14ac:dyDescent="0.2">
      <c r="V16069" s="14"/>
    </row>
    <row r="16070" spans="22:22" ht="20.100000000000001" customHeight="1" x14ac:dyDescent="0.2">
      <c r="V16070" s="14"/>
    </row>
    <row r="16071" spans="22:22" ht="20.100000000000001" customHeight="1" x14ac:dyDescent="0.2">
      <c r="V16071" s="14"/>
    </row>
    <row r="16072" spans="22:22" ht="20.100000000000001" customHeight="1" x14ac:dyDescent="0.2">
      <c r="V16072" s="14"/>
    </row>
    <row r="16073" spans="22:22" ht="20.100000000000001" customHeight="1" x14ac:dyDescent="0.2">
      <c r="V16073" s="14"/>
    </row>
    <row r="16074" spans="22:22" ht="20.100000000000001" customHeight="1" x14ac:dyDescent="0.2">
      <c r="V16074" s="14"/>
    </row>
    <row r="16075" spans="22:22" ht="20.100000000000001" customHeight="1" x14ac:dyDescent="0.2">
      <c r="V16075" s="14"/>
    </row>
    <row r="16076" spans="22:22" ht="20.100000000000001" customHeight="1" x14ac:dyDescent="0.2">
      <c r="V16076" s="14"/>
    </row>
    <row r="16077" spans="22:22" ht="20.100000000000001" customHeight="1" x14ac:dyDescent="0.2">
      <c r="V16077" s="14"/>
    </row>
    <row r="16078" spans="22:22" ht="20.100000000000001" customHeight="1" x14ac:dyDescent="0.2">
      <c r="V16078" s="14"/>
    </row>
    <row r="16079" spans="22:22" ht="20.100000000000001" customHeight="1" x14ac:dyDescent="0.2">
      <c r="V16079" s="14"/>
    </row>
    <row r="16080" spans="22:22" ht="20.100000000000001" customHeight="1" x14ac:dyDescent="0.2">
      <c r="V16080" s="14"/>
    </row>
    <row r="16081" spans="22:22" ht="20.100000000000001" customHeight="1" x14ac:dyDescent="0.2">
      <c r="V16081" s="14"/>
    </row>
    <row r="16082" spans="22:22" ht="20.100000000000001" customHeight="1" x14ac:dyDescent="0.2">
      <c r="V16082" s="14"/>
    </row>
    <row r="16083" spans="22:22" ht="20.100000000000001" customHeight="1" x14ac:dyDescent="0.2">
      <c r="V16083" s="14"/>
    </row>
    <row r="16084" spans="22:22" ht="20.100000000000001" customHeight="1" x14ac:dyDescent="0.2">
      <c r="V16084" s="14"/>
    </row>
    <row r="16085" spans="22:22" ht="20.100000000000001" customHeight="1" x14ac:dyDescent="0.2">
      <c r="V16085" s="14"/>
    </row>
    <row r="16086" spans="22:22" ht="20.100000000000001" customHeight="1" x14ac:dyDescent="0.2">
      <c r="V16086" s="14"/>
    </row>
    <row r="16087" spans="22:22" ht="20.100000000000001" customHeight="1" x14ac:dyDescent="0.2">
      <c r="V16087" s="14"/>
    </row>
    <row r="16088" spans="22:22" ht="20.100000000000001" customHeight="1" x14ac:dyDescent="0.2">
      <c r="V16088" s="14"/>
    </row>
    <row r="16089" spans="22:22" ht="20.100000000000001" customHeight="1" x14ac:dyDescent="0.2">
      <c r="V16089" s="14"/>
    </row>
    <row r="16090" spans="22:22" ht="20.100000000000001" customHeight="1" x14ac:dyDescent="0.2">
      <c r="V16090" s="14"/>
    </row>
    <row r="16091" spans="22:22" ht="20.100000000000001" customHeight="1" x14ac:dyDescent="0.2">
      <c r="V16091" s="14"/>
    </row>
    <row r="16092" spans="22:22" ht="20.100000000000001" customHeight="1" x14ac:dyDescent="0.2">
      <c r="V16092" s="14"/>
    </row>
    <row r="16093" spans="22:22" ht="20.100000000000001" customHeight="1" x14ac:dyDescent="0.2">
      <c r="V16093" s="14"/>
    </row>
    <row r="16094" spans="22:22" ht="20.100000000000001" customHeight="1" x14ac:dyDescent="0.2">
      <c r="V16094" s="14"/>
    </row>
    <row r="16095" spans="22:22" ht="20.100000000000001" customHeight="1" x14ac:dyDescent="0.2">
      <c r="V16095" s="14"/>
    </row>
    <row r="16096" spans="22:22" ht="20.100000000000001" customHeight="1" x14ac:dyDescent="0.2">
      <c r="V16096" s="14"/>
    </row>
    <row r="16097" spans="22:22" ht="20.100000000000001" customHeight="1" x14ac:dyDescent="0.2">
      <c r="V16097" s="14"/>
    </row>
    <row r="16098" spans="22:22" ht="20.100000000000001" customHeight="1" x14ac:dyDescent="0.2">
      <c r="V16098" s="14"/>
    </row>
    <row r="16099" spans="22:22" ht="20.100000000000001" customHeight="1" x14ac:dyDescent="0.2">
      <c r="V16099" s="14"/>
    </row>
    <row r="16100" spans="22:22" ht="20.100000000000001" customHeight="1" x14ac:dyDescent="0.2">
      <c r="V16100" s="14"/>
    </row>
    <row r="16101" spans="22:22" ht="20.100000000000001" customHeight="1" x14ac:dyDescent="0.2">
      <c r="V16101" s="14"/>
    </row>
    <row r="16102" spans="22:22" ht="20.100000000000001" customHeight="1" x14ac:dyDescent="0.2">
      <c r="V16102" s="14"/>
    </row>
    <row r="16103" spans="22:22" ht="20.100000000000001" customHeight="1" x14ac:dyDescent="0.2">
      <c r="V16103" s="14"/>
    </row>
    <row r="16104" spans="22:22" ht="20.100000000000001" customHeight="1" x14ac:dyDescent="0.2">
      <c r="V16104" s="14"/>
    </row>
    <row r="16105" spans="22:22" ht="20.100000000000001" customHeight="1" x14ac:dyDescent="0.2">
      <c r="V16105" s="14"/>
    </row>
    <row r="16106" spans="22:22" ht="20.100000000000001" customHeight="1" x14ac:dyDescent="0.2">
      <c r="V16106" s="14"/>
    </row>
    <row r="16107" spans="22:22" ht="20.100000000000001" customHeight="1" x14ac:dyDescent="0.2">
      <c r="V16107" s="14"/>
    </row>
    <row r="16108" spans="22:22" ht="20.100000000000001" customHeight="1" x14ac:dyDescent="0.2">
      <c r="V16108" s="14"/>
    </row>
    <row r="16109" spans="22:22" ht="20.100000000000001" customHeight="1" x14ac:dyDescent="0.2">
      <c r="V16109" s="14"/>
    </row>
    <row r="16110" spans="22:22" ht="20.100000000000001" customHeight="1" x14ac:dyDescent="0.2">
      <c r="V16110" s="14"/>
    </row>
    <row r="16111" spans="22:22" ht="20.100000000000001" customHeight="1" x14ac:dyDescent="0.2">
      <c r="V16111" s="14"/>
    </row>
    <row r="16112" spans="22:22" ht="20.100000000000001" customHeight="1" x14ac:dyDescent="0.2">
      <c r="V16112" s="14"/>
    </row>
    <row r="16113" spans="22:22" ht="20.100000000000001" customHeight="1" x14ac:dyDescent="0.2">
      <c r="V16113" s="14"/>
    </row>
    <row r="16114" spans="22:22" ht="20.100000000000001" customHeight="1" x14ac:dyDescent="0.2">
      <c r="V16114" s="14"/>
    </row>
    <row r="16115" spans="22:22" ht="20.100000000000001" customHeight="1" x14ac:dyDescent="0.2">
      <c r="V16115" s="14"/>
    </row>
    <row r="16116" spans="22:22" ht="20.100000000000001" customHeight="1" x14ac:dyDescent="0.2">
      <c r="V16116" s="14"/>
    </row>
    <row r="16117" spans="22:22" ht="20.100000000000001" customHeight="1" x14ac:dyDescent="0.2">
      <c r="V16117" s="14"/>
    </row>
    <row r="16118" spans="22:22" ht="20.100000000000001" customHeight="1" x14ac:dyDescent="0.2">
      <c r="V16118" s="14"/>
    </row>
    <row r="16119" spans="22:22" ht="20.100000000000001" customHeight="1" x14ac:dyDescent="0.2">
      <c r="V16119" s="14"/>
    </row>
    <row r="16120" spans="22:22" ht="20.100000000000001" customHeight="1" x14ac:dyDescent="0.2">
      <c r="V16120" s="14"/>
    </row>
    <row r="16121" spans="22:22" ht="20.100000000000001" customHeight="1" x14ac:dyDescent="0.2">
      <c r="V16121" s="14"/>
    </row>
    <row r="16122" spans="22:22" ht="20.100000000000001" customHeight="1" x14ac:dyDescent="0.2">
      <c r="V16122" s="14"/>
    </row>
    <row r="16123" spans="22:22" ht="20.100000000000001" customHeight="1" x14ac:dyDescent="0.2">
      <c r="V16123" s="14"/>
    </row>
    <row r="16124" spans="22:22" ht="20.100000000000001" customHeight="1" x14ac:dyDescent="0.2">
      <c r="V16124" s="14"/>
    </row>
    <row r="16125" spans="22:22" ht="20.100000000000001" customHeight="1" x14ac:dyDescent="0.2">
      <c r="V16125" s="14"/>
    </row>
    <row r="16126" spans="22:22" ht="20.100000000000001" customHeight="1" x14ac:dyDescent="0.2">
      <c r="V16126" s="14"/>
    </row>
    <row r="16127" spans="22:22" ht="20.100000000000001" customHeight="1" x14ac:dyDescent="0.2">
      <c r="V16127" s="14"/>
    </row>
    <row r="16128" spans="22:22" ht="20.100000000000001" customHeight="1" x14ac:dyDescent="0.2">
      <c r="V16128" s="14"/>
    </row>
    <row r="16129" spans="22:22" ht="20.100000000000001" customHeight="1" x14ac:dyDescent="0.2">
      <c r="V16129" s="14"/>
    </row>
    <row r="16130" spans="22:22" ht="20.100000000000001" customHeight="1" x14ac:dyDescent="0.2">
      <c r="V16130" s="14"/>
    </row>
    <row r="16131" spans="22:22" ht="20.100000000000001" customHeight="1" x14ac:dyDescent="0.2">
      <c r="V16131" s="14"/>
    </row>
    <row r="16132" spans="22:22" ht="20.100000000000001" customHeight="1" x14ac:dyDescent="0.2">
      <c r="V16132" s="14"/>
    </row>
    <row r="16133" spans="22:22" ht="20.100000000000001" customHeight="1" x14ac:dyDescent="0.2">
      <c r="V16133" s="14"/>
    </row>
    <row r="16134" spans="22:22" ht="20.100000000000001" customHeight="1" x14ac:dyDescent="0.2">
      <c r="V16134" s="14"/>
    </row>
    <row r="16135" spans="22:22" ht="20.100000000000001" customHeight="1" x14ac:dyDescent="0.2">
      <c r="V16135" s="14"/>
    </row>
    <row r="16136" spans="22:22" ht="20.100000000000001" customHeight="1" x14ac:dyDescent="0.2">
      <c r="V16136" s="14"/>
    </row>
    <row r="16137" spans="22:22" ht="20.100000000000001" customHeight="1" x14ac:dyDescent="0.2">
      <c r="V16137" s="14"/>
    </row>
    <row r="16138" spans="22:22" ht="20.100000000000001" customHeight="1" x14ac:dyDescent="0.2">
      <c r="V16138" s="14"/>
    </row>
    <row r="16139" spans="22:22" ht="20.100000000000001" customHeight="1" x14ac:dyDescent="0.2">
      <c r="V16139" s="14"/>
    </row>
    <row r="16140" spans="22:22" ht="20.100000000000001" customHeight="1" x14ac:dyDescent="0.2">
      <c r="V16140" s="14"/>
    </row>
    <row r="16141" spans="22:22" ht="20.100000000000001" customHeight="1" x14ac:dyDescent="0.2">
      <c r="V16141" s="14"/>
    </row>
    <row r="16142" spans="22:22" ht="20.100000000000001" customHeight="1" x14ac:dyDescent="0.2">
      <c r="V16142" s="14"/>
    </row>
    <row r="16143" spans="22:22" ht="20.100000000000001" customHeight="1" x14ac:dyDescent="0.2">
      <c r="V16143" s="14"/>
    </row>
    <row r="16144" spans="22:22" ht="20.100000000000001" customHeight="1" x14ac:dyDescent="0.2">
      <c r="V16144" s="14"/>
    </row>
    <row r="16145" spans="22:22" ht="20.100000000000001" customHeight="1" x14ac:dyDescent="0.2">
      <c r="V16145" s="14"/>
    </row>
    <row r="16146" spans="22:22" ht="20.100000000000001" customHeight="1" x14ac:dyDescent="0.2">
      <c r="V16146" s="14"/>
    </row>
    <row r="16147" spans="22:22" ht="20.100000000000001" customHeight="1" x14ac:dyDescent="0.2">
      <c r="V16147" s="14"/>
    </row>
    <row r="16148" spans="22:22" ht="20.100000000000001" customHeight="1" x14ac:dyDescent="0.2">
      <c r="V16148" s="14"/>
    </row>
    <row r="16149" spans="22:22" ht="20.100000000000001" customHeight="1" x14ac:dyDescent="0.2">
      <c r="V16149" s="14"/>
    </row>
    <row r="16150" spans="22:22" ht="20.100000000000001" customHeight="1" x14ac:dyDescent="0.2">
      <c r="V16150" s="14"/>
    </row>
    <row r="16151" spans="22:22" ht="20.100000000000001" customHeight="1" x14ac:dyDescent="0.2">
      <c r="V16151" s="14"/>
    </row>
    <row r="16152" spans="22:22" ht="20.100000000000001" customHeight="1" x14ac:dyDescent="0.2">
      <c r="V16152" s="14"/>
    </row>
    <row r="16153" spans="22:22" ht="20.100000000000001" customHeight="1" x14ac:dyDescent="0.2">
      <c r="V16153" s="14"/>
    </row>
    <row r="16154" spans="22:22" ht="20.100000000000001" customHeight="1" x14ac:dyDescent="0.2">
      <c r="V16154" s="14"/>
    </row>
    <row r="16155" spans="22:22" ht="20.100000000000001" customHeight="1" x14ac:dyDescent="0.2">
      <c r="V16155" s="14"/>
    </row>
    <row r="16156" spans="22:22" ht="20.100000000000001" customHeight="1" x14ac:dyDescent="0.2">
      <c r="V16156" s="14"/>
    </row>
    <row r="16157" spans="22:22" ht="20.100000000000001" customHeight="1" x14ac:dyDescent="0.2">
      <c r="V16157" s="14"/>
    </row>
    <row r="16158" spans="22:22" ht="20.100000000000001" customHeight="1" x14ac:dyDescent="0.2">
      <c r="V16158" s="14"/>
    </row>
    <row r="16159" spans="22:22" ht="20.100000000000001" customHeight="1" x14ac:dyDescent="0.2">
      <c r="V16159" s="14"/>
    </row>
    <row r="16160" spans="22:22" ht="20.100000000000001" customHeight="1" x14ac:dyDescent="0.2">
      <c r="V16160" s="14"/>
    </row>
    <row r="16161" spans="22:22" ht="20.100000000000001" customHeight="1" x14ac:dyDescent="0.2">
      <c r="V16161" s="14"/>
    </row>
    <row r="16162" spans="22:22" ht="20.100000000000001" customHeight="1" x14ac:dyDescent="0.2">
      <c r="V16162" s="14"/>
    </row>
    <row r="16163" spans="22:22" ht="20.100000000000001" customHeight="1" x14ac:dyDescent="0.2">
      <c r="V16163" s="14"/>
    </row>
    <row r="16164" spans="22:22" ht="20.100000000000001" customHeight="1" x14ac:dyDescent="0.2">
      <c r="V16164" s="14"/>
    </row>
    <row r="16165" spans="22:22" ht="20.100000000000001" customHeight="1" x14ac:dyDescent="0.2">
      <c r="V16165" s="14"/>
    </row>
    <row r="16166" spans="22:22" ht="20.100000000000001" customHeight="1" x14ac:dyDescent="0.2">
      <c r="V16166" s="14"/>
    </row>
    <row r="16167" spans="22:22" ht="20.100000000000001" customHeight="1" x14ac:dyDescent="0.2">
      <c r="V16167" s="14"/>
    </row>
    <row r="16168" spans="22:22" ht="20.100000000000001" customHeight="1" x14ac:dyDescent="0.2">
      <c r="V16168" s="14"/>
    </row>
    <row r="16169" spans="22:22" ht="20.100000000000001" customHeight="1" x14ac:dyDescent="0.2">
      <c r="V16169" s="14"/>
    </row>
    <row r="16170" spans="22:22" ht="20.100000000000001" customHeight="1" x14ac:dyDescent="0.2">
      <c r="V16170" s="14"/>
    </row>
    <row r="16171" spans="22:22" ht="20.100000000000001" customHeight="1" x14ac:dyDescent="0.2">
      <c r="V16171" s="14"/>
    </row>
    <row r="16172" spans="22:22" ht="20.100000000000001" customHeight="1" x14ac:dyDescent="0.2">
      <c r="V16172" s="14"/>
    </row>
    <row r="16173" spans="22:22" ht="20.100000000000001" customHeight="1" x14ac:dyDescent="0.2">
      <c r="V16173" s="14"/>
    </row>
    <row r="16174" spans="22:22" ht="20.100000000000001" customHeight="1" x14ac:dyDescent="0.2">
      <c r="V16174" s="14"/>
    </row>
    <row r="16175" spans="22:22" ht="20.100000000000001" customHeight="1" x14ac:dyDescent="0.2">
      <c r="V16175" s="14"/>
    </row>
    <row r="16176" spans="22:22" ht="20.100000000000001" customHeight="1" x14ac:dyDescent="0.2">
      <c r="V16176" s="14"/>
    </row>
    <row r="16177" spans="22:22" ht="20.100000000000001" customHeight="1" x14ac:dyDescent="0.2">
      <c r="V16177" s="14"/>
    </row>
    <row r="16178" spans="22:22" ht="20.100000000000001" customHeight="1" x14ac:dyDescent="0.2">
      <c r="V16178" s="14"/>
    </row>
    <row r="16179" spans="22:22" ht="20.100000000000001" customHeight="1" x14ac:dyDescent="0.2">
      <c r="V16179" s="14"/>
    </row>
    <row r="16180" spans="22:22" ht="20.100000000000001" customHeight="1" x14ac:dyDescent="0.2">
      <c r="V16180" s="14"/>
    </row>
    <row r="16181" spans="22:22" ht="20.100000000000001" customHeight="1" x14ac:dyDescent="0.2">
      <c r="V16181" s="14"/>
    </row>
    <row r="16182" spans="22:22" ht="20.100000000000001" customHeight="1" x14ac:dyDescent="0.2">
      <c r="V16182" s="14"/>
    </row>
    <row r="16183" spans="22:22" ht="20.100000000000001" customHeight="1" x14ac:dyDescent="0.2">
      <c r="V16183" s="14"/>
    </row>
    <row r="16184" spans="22:22" ht="20.100000000000001" customHeight="1" x14ac:dyDescent="0.2">
      <c r="V16184" s="14"/>
    </row>
    <row r="16185" spans="22:22" ht="20.100000000000001" customHeight="1" x14ac:dyDescent="0.2">
      <c r="V16185" s="14"/>
    </row>
    <row r="16186" spans="22:22" ht="20.100000000000001" customHeight="1" x14ac:dyDescent="0.2">
      <c r="V16186" s="14"/>
    </row>
    <row r="16187" spans="22:22" ht="20.100000000000001" customHeight="1" x14ac:dyDescent="0.2">
      <c r="V16187" s="14"/>
    </row>
    <row r="16188" spans="22:22" ht="20.100000000000001" customHeight="1" x14ac:dyDescent="0.2">
      <c r="V16188" s="14"/>
    </row>
    <row r="16189" spans="22:22" ht="20.100000000000001" customHeight="1" x14ac:dyDescent="0.2">
      <c r="V16189" s="14"/>
    </row>
    <row r="16190" spans="22:22" ht="20.100000000000001" customHeight="1" x14ac:dyDescent="0.2">
      <c r="V16190" s="14"/>
    </row>
    <row r="16191" spans="22:22" ht="20.100000000000001" customHeight="1" x14ac:dyDescent="0.2">
      <c r="V16191" s="14"/>
    </row>
    <row r="16192" spans="22:22" ht="20.100000000000001" customHeight="1" x14ac:dyDescent="0.2">
      <c r="V16192" s="14"/>
    </row>
    <row r="16193" spans="22:22" ht="20.100000000000001" customHeight="1" x14ac:dyDescent="0.2">
      <c r="V16193" s="14"/>
    </row>
    <row r="16194" spans="22:22" ht="20.100000000000001" customHeight="1" x14ac:dyDescent="0.2">
      <c r="V16194" s="14"/>
    </row>
    <row r="16195" spans="22:22" ht="20.100000000000001" customHeight="1" x14ac:dyDescent="0.2">
      <c r="V16195" s="14"/>
    </row>
    <row r="16196" spans="22:22" ht="20.100000000000001" customHeight="1" x14ac:dyDescent="0.2">
      <c r="V16196" s="14"/>
    </row>
    <row r="16197" spans="22:22" ht="20.100000000000001" customHeight="1" x14ac:dyDescent="0.2">
      <c r="V16197" s="14"/>
    </row>
    <row r="16198" spans="22:22" ht="20.100000000000001" customHeight="1" x14ac:dyDescent="0.2">
      <c r="V16198" s="14"/>
    </row>
    <row r="16199" spans="22:22" ht="20.100000000000001" customHeight="1" x14ac:dyDescent="0.2">
      <c r="V16199" s="14"/>
    </row>
    <row r="16200" spans="22:22" ht="20.100000000000001" customHeight="1" x14ac:dyDescent="0.2">
      <c r="V16200" s="14"/>
    </row>
    <row r="16201" spans="22:22" ht="20.100000000000001" customHeight="1" x14ac:dyDescent="0.2">
      <c r="V16201" s="14"/>
    </row>
    <row r="16202" spans="22:22" ht="20.100000000000001" customHeight="1" x14ac:dyDescent="0.2">
      <c r="V16202" s="14"/>
    </row>
    <row r="16203" spans="22:22" ht="20.100000000000001" customHeight="1" x14ac:dyDescent="0.2">
      <c r="V16203" s="14"/>
    </row>
    <row r="16204" spans="22:22" ht="20.100000000000001" customHeight="1" x14ac:dyDescent="0.2">
      <c r="V16204" s="14"/>
    </row>
    <row r="16205" spans="22:22" ht="20.100000000000001" customHeight="1" x14ac:dyDescent="0.2">
      <c r="V16205" s="14"/>
    </row>
    <row r="16206" spans="22:22" ht="20.100000000000001" customHeight="1" x14ac:dyDescent="0.2">
      <c r="V16206" s="14"/>
    </row>
    <row r="16207" spans="22:22" ht="20.100000000000001" customHeight="1" x14ac:dyDescent="0.2">
      <c r="V16207" s="14"/>
    </row>
    <row r="16208" spans="22:22" ht="20.100000000000001" customHeight="1" x14ac:dyDescent="0.2">
      <c r="V16208" s="14"/>
    </row>
    <row r="16209" spans="22:22" ht="20.100000000000001" customHeight="1" x14ac:dyDescent="0.2">
      <c r="V16209" s="14"/>
    </row>
    <row r="16210" spans="22:22" ht="20.100000000000001" customHeight="1" x14ac:dyDescent="0.2">
      <c r="V16210" s="14"/>
    </row>
    <row r="16211" spans="22:22" ht="20.100000000000001" customHeight="1" x14ac:dyDescent="0.2">
      <c r="V16211" s="14"/>
    </row>
    <row r="16212" spans="22:22" ht="20.100000000000001" customHeight="1" x14ac:dyDescent="0.2">
      <c r="V16212" s="14"/>
    </row>
    <row r="16213" spans="22:22" ht="20.100000000000001" customHeight="1" x14ac:dyDescent="0.2">
      <c r="V16213" s="14"/>
    </row>
    <row r="16214" spans="22:22" ht="20.100000000000001" customHeight="1" x14ac:dyDescent="0.2">
      <c r="V16214" s="14"/>
    </row>
    <row r="16215" spans="22:22" ht="20.100000000000001" customHeight="1" x14ac:dyDescent="0.2">
      <c r="V16215" s="14"/>
    </row>
    <row r="16216" spans="22:22" ht="20.100000000000001" customHeight="1" x14ac:dyDescent="0.2">
      <c r="V16216" s="14"/>
    </row>
    <row r="16217" spans="22:22" ht="20.100000000000001" customHeight="1" x14ac:dyDescent="0.2">
      <c r="V16217" s="14"/>
    </row>
    <row r="16218" spans="22:22" ht="20.100000000000001" customHeight="1" x14ac:dyDescent="0.2">
      <c r="V16218" s="14"/>
    </row>
    <row r="16219" spans="22:22" ht="20.100000000000001" customHeight="1" x14ac:dyDescent="0.2">
      <c r="V16219" s="14"/>
    </row>
    <row r="16220" spans="22:22" ht="20.100000000000001" customHeight="1" x14ac:dyDescent="0.2">
      <c r="V16220" s="14"/>
    </row>
    <row r="16221" spans="22:22" ht="20.100000000000001" customHeight="1" x14ac:dyDescent="0.2">
      <c r="V16221" s="14"/>
    </row>
    <row r="16222" spans="22:22" ht="20.100000000000001" customHeight="1" x14ac:dyDescent="0.2">
      <c r="V16222" s="14"/>
    </row>
    <row r="16223" spans="22:22" ht="20.100000000000001" customHeight="1" x14ac:dyDescent="0.2">
      <c r="V16223" s="14"/>
    </row>
    <row r="16224" spans="22:22" ht="20.100000000000001" customHeight="1" x14ac:dyDescent="0.2">
      <c r="V16224" s="14"/>
    </row>
    <row r="16225" spans="22:22" ht="20.100000000000001" customHeight="1" x14ac:dyDescent="0.2">
      <c r="V16225" s="14"/>
    </row>
    <row r="16226" spans="22:22" ht="20.100000000000001" customHeight="1" x14ac:dyDescent="0.2">
      <c r="V16226" s="14"/>
    </row>
    <row r="16227" spans="22:22" ht="20.100000000000001" customHeight="1" x14ac:dyDescent="0.2">
      <c r="V16227" s="14"/>
    </row>
    <row r="16228" spans="22:22" ht="20.100000000000001" customHeight="1" x14ac:dyDescent="0.2">
      <c r="V16228" s="14"/>
    </row>
    <row r="16229" spans="22:22" ht="20.100000000000001" customHeight="1" x14ac:dyDescent="0.2">
      <c r="V16229" s="14"/>
    </row>
    <row r="16230" spans="22:22" ht="20.100000000000001" customHeight="1" x14ac:dyDescent="0.2">
      <c r="V16230" s="14"/>
    </row>
    <row r="16231" spans="22:22" ht="20.100000000000001" customHeight="1" x14ac:dyDescent="0.2">
      <c r="V16231" s="14"/>
    </row>
    <row r="16232" spans="22:22" ht="20.100000000000001" customHeight="1" x14ac:dyDescent="0.2">
      <c r="V16232" s="14"/>
    </row>
    <row r="16233" spans="22:22" ht="20.100000000000001" customHeight="1" x14ac:dyDescent="0.2">
      <c r="V16233" s="14"/>
    </row>
    <row r="16234" spans="22:22" ht="20.100000000000001" customHeight="1" x14ac:dyDescent="0.2">
      <c r="V16234" s="14"/>
    </row>
    <row r="16235" spans="22:22" ht="20.100000000000001" customHeight="1" x14ac:dyDescent="0.2">
      <c r="V16235" s="14"/>
    </row>
    <row r="16236" spans="22:22" ht="20.100000000000001" customHeight="1" x14ac:dyDescent="0.2">
      <c r="V16236" s="14"/>
    </row>
    <row r="16237" spans="22:22" ht="20.100000000000001" customHeight="1" x14ac:dyDescent="0.2">
      <c r="V16237" s="14"/>
    </row>
    <row r="16238" spans="22:22" ht="20.100000000000001" customHeight="1" x14ac:dyDescent="0.2">
      <c r="V16238" s="14"/>
    </row>
    <row r="16239" spans="22:22" ht="20.100000000000001" customHeight="1" x14ac:dyDescent="0.2">
      <c r="V16239" s="14"/>
    </row>
    <row r="16240" spans="22:22" ht="20.100000000000001" customHeight="1" x14ac:dyDescent="0.2">
      <c r="V16240" s="14"/>
    </row>
    <row r="16241" spans="22:22" ht="20.100000000000001" customHeight="1" x14ac:dyDescent="0.2">
      <c r="V16241" s="14"/>
    </row>
    <row r="16242" spans="22:22" ht="20.100000000000001" customHeight="1" x14ac:dyDescent="0.2">
      <c r="V16242" s="14"/>
    </row>
    <row r="16243" spans="22:22" ht="20.100000000000001" customHeight="1" x14ac:dyDescent="0.2">
      <c r="V16243" s="14"/>
    </row>
    <row r="16244" spans="22:22" ht="20.100000000000001" customHeight="1" x14ac:dyDescent="0.2">
      <c r="V16244" s="14"/>
    </row>
    <row r="16245" spans="22:22" ht="20.100000000000001" customHeight="1" x14ac:dyDescent="0.2">
      <c r="V16245" s="14"/>
    </row>
    <row r="16246" spans="22:22" ht="20.100000000000001" customHeight="1" x14ac:dyDescent="0.2">
      <c r="V16246" s="14"/>
    </row>
    <row r="16247" spans="22:22" ht="20.100000000000001" customHeight="1" x14ac:dyDescent="0.2">
      <c r="V16247" s="14"/>
    </row>
    <row r="16248" spans="22:22" ht="20.100000000000001" customHeight="1" x14ac:dyDescent="0.2">
      <c r="V16248" s="14"/>
    </row>
    <row r="16249" spans="22:22" ht="20.100000000000001" customHeight="1" x14ac:dyDescent="0.2">
      <c r="V16249" s="14"/>
    </row>
    <row r="16250" spans="22:22" ht="20.100000000000001" customHeight="1" x14ac:dyDescent="0.2">
      <c r="V16250" s="14"/>
    </row>
    <row r="16251" spans="22:22" ht="20.100000000000001" customHeight="1" x14ac:dyDescent="0.2">
      <c r="V16251" s="14"/>
    </row>
    <row r="16252" spans="22:22" ht="20.100000000000001" customHeight="1" x14ac:dyDescent="0.2">
      <c r="V16252" s="14"/>
    </row>
    <row r="16253" spans="22:22" ht="20.100000000000001" customHeight="1" x14ac:dyDescent="0.2">
      <c r="V16253" s="14"/>
    </row>
    <row r="16254" spans="22:22" ht="20.100000000000001" customHeight="1" x14ac:dyDescent="0.2">
      <c r="V16254" s="14"/>
    </row>
    <row r="16255" spans="22:22" ht="20.100000000000001" customHeight="1" x14ac:dyDescent="0.2">
      <c r="V16255" s="14"/>
    </row>
    <row r="16256" spans="22:22" ht="20.100000000000001" customHeight="1" x14ac:dyDescent="0.2">
      <c r="V16256" s="14"/>
    </row>
    <row r="16257" spans="22:22" ht="20.100000000000001" customHeight="1" x14ac:dyDescent="0.2">
      <c r="V16257" s="14"/>
    </row>
    <row r="16258" spans="22:22" ht="20.100000000000001" customHeight="1" x14ac:dyDescent="0.2">
      <c r="V16258" s="14"/>
    </row>
    <row r="16259" spans="22:22" ht="20.100000000000001" customHeight="1" x14ac:dyDescent="0.2">
      <c r="V16259" s="14"/>
    </row>
    <row r="16260" spans="22:22" ht="20.100000000000001" customHeight="1" x14ac:dyDescent="0.2">
      <c r="V16260" s="14"/>
    </row>
    <row r="16261" spans="22:22" ht="20.100000000000001" customHeight="1" x14ac:dyDescent="0.2">
      <c r="V16261" s="14"/>
    </row>
    <row r="16262" spans="22:22" ht="20.100000000000001" customHeight="1" x14ac:dyDescent="0.2">
      <c r="V16262" s="14"/>
    </row>
    <row r="16263" spans="22:22" ht="20.100000000000001" customHeight="1" x14ac:dyDescent="0.2">
      <c r="V16263" s="14"/>
    </row>
    <row r="16264" spans="22:22" ht="20.100000000000001" customHeight="1" x14ac:dyDescent="0.2">
      <c r="V16264" s="14"/>
    </row>
    <row r="16265" spans="22:22" ht="20.100000000000001" customHeight="1" x14ac:dyDescent="0.2">
      <c r="V16265" s="14"/>
    </row>
    <row r="16266" spans="22:22" ht="20.100000000000001" customHeight="1" x14ac:dyDescent="0.2">
      <c r="V16266" s="14"/>
    </row>
    <row r="16267" spans="22:22" ht="20.100000000000001" customHeight="1" x14ac:dyDescent="0.2">
      <c r="V16267" s="14"/>
    </row>
    <row r="16268" spans="22:22" ht="20.100000000000001" customHeight="1" x14ac:dyDescent="0.2">
      <c r="V16268" s="14"/>
    </row>
    <row r="16269" spans="22:22" ht="20.100000000000001" customHeight="1" x14ac:dyDescent="0.2">
      <c r="V16269" s="14"/>
    </row>
    <row r="16270" spans="22:22" ht="20.100000000000001" customHeight="1" x14ac:dyDescent="0.2">
      <c r="V16270" s="14"/>
    </row>
    <row r="16271" spans="22:22" ht="20.100000000000001" customHeight="1" x14ac:dyDescent="0.2">
      <c r="V16271" s="14"/>
    </row>
    <row r="16272" spans="22:22" ht="20.100000000000001" customHeight="1" x14ac:dyDescent="0.2">
      <c r="V16272" s="14"/>
    </row>
    <row r="16273" spans="22:22" ht="20.100000000000001" customHeight="1" x14ac:dyDescent="0.2">
      <c r="V16273" s="14"/>
    </row>
    <row r="16274" spans="22:22" ht="20.100000000000001" customHeight="1" x14ac:dyDescent="0.2">
      <c r="V16274" s="14"/>
    </row>
    <row r="16275" spans="22:22" ht="20.100000000000001" customHeight="1" x14ac:dyDescent="0.2">
      <c r="V16275" s="14"/>
    </row>
    <row r="16276" spans="22:22" ht="20.100000000000001" customHeight="1" x14ac:dyDescent="0.2">
      <c r="V16276" s="14"/>
    </row>
    <row r="16277" spans="22:22" ht="20.100000000000001" customHeight="1" x14ac:dyDescent="0.2">
      <c r="V16277" s="14"/>
    </row>
    <row r="16278" spans="22:22" ht="20.100000000000001" customHeight="1" x14ac:dyDescent="0.2">
      <c r="V16278" s="14"/>
    </row>
    <row r="16279" spans="22:22" ht="20.100000000000001" customHeight="1" x14ac:dyDescent="0.2">
      <c r="V16279" s="14"/>
    </row>
    <row r="16280" spans="22:22" ht="20.100000000000001" customHeight="1" x14ac:dyDescent="0.2">
      <c r="V16280" s="14"/>
    </row>
    <row r="16281" spans="22:22" ht="20.100000000000001" customHeight="1" x14ac:dyDescent="0.2">
      <c r="V16281" s="14"/>
    </row>
    <row r="16282" spans="22:22" ht="20.100000000000001" customHeight="1" x14ac:dyDescent="0.2">
      <c r="V16282" s="14"/>
    </row>
    <row r="16283" spans="22:22" ht="20.100000000000001" customHeight="1" x14ac:dyDescent="0.2">
      <c r="V16283" s="14"/>
    </row>
    <row r="16284" spans="22:22" ht="20.100000000000001" customHeight="1" x14ac:dyDescent="0.2">
      <c r="V16284" s="14"/>
    </row>
    <row r="16285" spans="22:22" ht="20.100000000000001" customHeight="1" x14ac:dyDescent="0.2">
      <c r="V16285" s="14"/>
    </row>
    <row r="16286" spans="22:22" ht="20.100000000000001" customHeight="1" x14ac:dyDescent="0.2">
      <c r="V16286" s="14"/>
    </row>
    <row r="16287" spans="22:22" ht="20.100000000000001" customHeight="1" x14ac:dyDescent="0.2">
      <c r="V16287" s="14"/>
    </row>
    <row r="16288" spans="22:22" ht="20.100000000000001" customHeight="1" x14ac:dyDescent="0.2">
      <c r="V16288" s="14"/>
    </row>
    <row r="16289" spans="22:22" ht="20.100000000000001" customHeight="1" x14ac:dyDescent="0.2">
      <c r="V16289" s="14"/>
    </row>
    <row r="16290" spans="22:22" ht="20.100000000000001" customHeight="1" x14ac:dyDescent="0.2">
      <c r="V16290" s="14"/>
    </row>
    <row r="16291" spans="22:22" ht="20.100000000000001" customHeight="1" x14ac:dyDescent="0.2">
      <c r="V16291" s="14"/>
    </row>
    <row r="16292" spans="22:22" ht="20.100000000000001" customHeight="1" x14ac:dyDescent="0.2">
      <c r="V16292" s="14"/>
    </row>
    <row r="16293" spans="22:22" ht="20.100000000000001" customHeight="1" x14ac:dyDescent="0.2">
      <c r="V16293" s="14"/>
    </row>
    <row r="16294" spans="22:22" ht="20.100000000000001" customHeight="1" x14ac:dyDescent="0.2">
      <c r="V16294" s="14"/>
    </row>
    <row r="16295" spans="22:22" ht="20.100000000000001" customHeight="1" x14ac:dyDescent="0.2">
      <c r="V16295" s="14"/>
    </row>
    <row r="16296" spans="22:22" ht="20.100000000000001" customHeight="1" x14ac:dyDescent="0.2">
      <c r="V16296" s="14"/>
    </row>
    <row r="16297" spans="22:22" ht="20.100000000000001" customHeight="1" x14ac:dyDescent="0.2">
      <c r="V16297" s="14"/>
    </row>
    <row r="16298" spans="22:22" ht="20.100000000000001" customHeight="1" x14ac:dyDescent="0.2">
      <c r="V16298" s="14"/>
    </row>
    <row r="16299" spans="22:22" ht="20.100000000000001" customHeight="1" x14ac:dyDescent="0.2">
      <c r="V16299" s="14"/>
    </row>
    <row r="16300" spans="22:22" ht="20.100000000000001" customHeight="1" x14ac:dyDescent="0.2">
      <c r="V16300" s="14"/>
    </row>
    <row r="16301" spans="22:22" ht="20.100000000000001" customHeight="1" x14ac:dyDescent="0.2">
      <c r="V16301" s="14"/>
    </row>
    <row r="16302" spans="22:22" ht="20.100000000000001" customHeight="1" x14ac:dyDescent="0.2">
      <c r="V16302" s="14"/>
    </row>
    <row r="16303" spans="22:22" ht="20.100000000000001" customHeight="1" x14ac:dyDescent="0.2">
      <c r="V16303" s="14"/>
    </row>
    <row r="16304" spans="22:22" ht="20.100000000000001" customHeight="1" x14ac:dyDescent="0.2">
      <c r="V16304" s="14"/>
    </row>
    <row r="16305" spans="22:22" ht="20.100000000000001" customHeight="1" x14ac:dyDescent="0.2">
      <c r="V16305" s="14"/>
    </row>
    <row r="16306" spans="22:22" ht="20.100000000000001" customHeight="1" x14ac:dyDescent="0.2">
      <c r="V16306" s="14"/>
    </row>
    <row r="16307" spans="22:22" ht="20.100000000000001" customHeight="1" x14ac:dyDescent="0.2">
      <c r="V16307" s="14"/>
    </row>
    <row r="16308" spans="22:22" ht="20.100000000000001" customHeight="1" x14ac:dyDescent="0.2">
      <c r="V16308" s="14"/>
    </row>
    <row r="16309" spans="22:22" ht="20.100000000000001" customHeight="1" x14ac:dyDescent="0.2">
      <c r="V16309" s="14"/>
    </row>
    <row r="16310" spans="22:22" ht="20.100000000000001" customHeight="1" x14ac:dyDescent="0.2">
      <c r="V16310" s="14"/>
    </row>
    <row r="16311" spans="22:22" ht="20.100000000000001" customHeight="1" x14ac:dyDescent="0.2">
      <c r="V16311" s="14"/>
    </row>
    <row r="16312" spans="22:22" ht="20.100000000000001" customHeight="1" x14ac:dyDescent="0.2">
      <c r="V16312" s="14"/>
    </row>
    <row r="16313" spans="22:22" ht="20.100000000000001" customHeight="1" x14ac:dyDescent="0.2">
      <c r="V16313" s="14"/>
    </row>
    <row r="16314" spans="22:22" ht="20.100000000000001" customHeight="1" x14ac:dyDescent="0.2">
      <c r="V16314" s="14"/>
    </row>
    <row r="16315" spans="22:22" ht="20.100000000000001" customHeight="1" x14ac:dyDescent="0.2">
      <c r="V16315" s="14"/>
    </row>
    <row r="16316" spans="22:22" ht="20.100000000000001" customHeight="1" x14ac:dyDescent="0.2">
      <c r="V16316" s="14"/>
    </row>
    <row r="16317" spans="22:22" ht="20.100000000000001" customHeight="1" x14ac:dyDescent="0.2">
      <c r="V16317" s="14"/>
    </row>
    <row r="16318" spans="22:22" ht="20.100000000000001" customHeight="1" x14ac:dyDescent="0.2">
      <c r="V16318" s="14"/>
    </row>
    <row r="16319" spans="22:22" ht="20.100000000000001" customHeight="1" x14ac:dyDescent="0.2">
      <c r="V16319" s="14"/>
    </row>
    <row r="16320" spans="22:22" ht="20.100000000000001" customHeight="1" x14ac:dyDescent="0.2">
      <c r="V16320" s="14"/>
    </row>
    <row r="16321" spans="22:22" ht="20.100000000000001" customHeight="1" x14ac:dyDescent="0.2">
      <c r="V16321" s="14"/>
    </row>
    <row r="16322" spans="22:22" ht="20.100000000000001" customHeight="1" x14ac:dyDescent="0.2">
      <c r="V16322" s="14"/>
    </row>
    <row r="16323" spans="22:22" ht="20.100000000000001" customHeight="1" x14ac:dyDescent="0.2">
      <c r="V16323" s="14"/>
    </row>
    <row r="16324" spans="22:22" ht="20.100000000000001" customHeight="1" x14ac:dyDescent="0.2">
      <c r="V16324" s="14"/>
    </row>
    <row r="16325" spans="22:22" ht="20.100000000000001" customHeight="1" x14ac:dyDescent="0.2">
      <c r="V16325" s="14"/>
    </row>
    <row r="16326" spans="22:22" ht="20.100000000000001" customHeight="1" x14ac:dyDescent="0.2">
      <c r="V16326" s="14"/>
    </row>
    <row r="16327" spans="22:22" ht="20.100000000000001" customHeight="1" x14ac:dyDescent="0.2">
      <c r="V16327" s="14"/>
    </row>
    <row r="16328" spans="22:22" ht="20.100000000000001" customHeight="1" x14ac:dyDescent="0.2">
      <c r="V16328" s="14"/>
    </row>
    <row r="16329" spans="22:22" ht="20.100000000000001" customHeight="1" x14ac:dyDescent="0.2">
      <c r="V16329" s="14"/>
    </row>
    <row r="16330" spans="22:22" ht="20.100000000000001" customHeight="1" x14ac:dyDescent="0.2">
      <c r="V16330" s="14"/>
    </row>
    <row r="16331" spans="22:22" ht="20.100000000000001" customHeight="1" x14ac:dyDescent="0.2">
      <c r="V16331" s="14"/>
    </row>
    <row r="16332" spans="22:22" ht="20.100000000000001" customHeight="1" x14ac:dyDescent="0.2">
      <c r="V16332" s="14"/>
    </row>
    <row r="16333" spans="22:22" ht="20.100000000000001" customHeight="1" x14ac:dyDescent="0.2">
      <c r="V16333" s="14"/>
    </row>
    <row r="16334" spans="22:22" ht="20.100000000000001" customHeight="1" x14ac:dyDescent="0.2">
      <c r="V16334" s="14"/>
    </row>
    <row r="16335" spans="22:22" ht="20.100000000000001" customHeight="1" x14ac:dyDescent="0.2">
      <c r="V16335" s="14"/>
    </row>
    <row r="16336" spans="22:22" ht="20.100000000000001" customHeight="1" x14ac:dyDescent="0.2">
      <c r="V16336" s="14"/>
    </row>
    <row r="16337" spans="22:22" ht="20.100000000000001" customHeight="1" x14ac:dyDescent="0.2">
      <c r="V16337" s="14"/>
    </row>
    <row r="16338" spans="22:22" ht="20.100000000000001" customHeight="1" x14ac:dyDescent="0.2">
      <c r="V16338" s="14"/>
    </row>
    <row r="16339" spans="22:22" ht="20.100000000000001" customHeight="1" x14ac:dyDescent="0.2">
      <c r="V16339" s="14"/>
    </row>
    <row r="16340" spans="22:22" ht="20.100000000000001" customHeight="1" x14ac:dyDescent="0.2">
      <c r="V16340" s="14"/>
    </row>
    <row r="16341" spans="22:22" ht="20.100000000000001" customHeight="1" x14ac:dyDescent="0.2">
      <c r="V16341" s="14"/>
    </row>
    <row r="16342" spans="22:22" ht="20.100000000000001" customHeight="1" x14ac:dyDescent="0.2">
      <c r="V16342" s="14"/>
    </row>
    <row r="16343" spans="22:22" ht="20.100000000000001" customHeight="1" x14ac:dyDescent="0.2">
      <c r="V16343" s="14"/>
    </row>
    <row r="16344" spans="22:22" ht="20.100000000000001" customHeight="1" x14ac:dyDescent="0.2">
      <c r="V16344" s="14"/>
    </row>
    <row r="16345" spans="22:22" ht="20.100000000000001" customHeight="1" x14ac:dyDescent="0.2">
      <c r="V16345" s="14"/>
    </row>
    <row r="16346" spans="22:22" ht="20.100000000000001" customHeight="1" x14ac:dyDescent="0.2">
      <c r="V16346" s="14"/>
    </row>
    <row r="16347" spans="22:22" ht="20.100000000000001" customHeight="1" x14ac:dyDescent="0.2">
      <c r="V16347" s="14"/>
    </row>
    <row r="16348" spans="22:22" ht="20.100000000000001" customHeight="1" x14ac:dyDescent="0.2">
      <c r="V16348" s="14"/>
    </row>
    <row r="16349" spans="22:22" ht="20.100000000000001" customHeight="1" x14ac:dyDescent="0.2">
      <c r="V16349" s="14"/>
    </row>
    <row r="16350" spans="22:22" ht="20.100000000000001" customHeight="1" x14ac:dyDescent="0.2">
      <c r="V16350" s="14"/>
    </row>
    <row r="16351" spans="22:22" ht="20.100000000000001" customHeight="1" x14ac:dyDescent="0.2">
      <c r="V16351" s="14"/>
    </row>
    <row r="16352" spans="22:22" ht="20.100000000000001" customHeight="1" x14ac:dyDescent="0.2">
      <c r="V16352" s="14"/>
    </row>
    <row r="16353" spans="22:22" ht="20.100000000000001" customHeight="1" x14ac:dyDescent="0.2">
      <c r="V16353" s="14"/>
    </row>
    <row r="16354" spans="22:22" ht="20.100000000000001" customHeight="1" x14ac:dyDescent="0.2">
      <c r="V16354" s="14"/>
    </row>
    <row r="16355" spans="22:22" ht="20.100000000000001" customHeight="1" x14ac:dyDescent="0.2">
      <c r="V16355" s="14"/>
    </row>
    <row r="16356" spans="22:22" ht="20.100000000000001" customHeight="1" x14ac:dyDescent="0.2">
      <c r="V16356" s="14"/>
    </row>
    <row r="16357" spans="22:22" ht="20.100000000000001" customHeight="1" x14ac:dyDescent="0.2">
      <c r="V16357" s="14"/>
    </row>
    <row r="16358" spans="22:22" ht="20.100000000000001" customHeight="1" x14ac:dyDescent="0.2">
      <c r="V16358" s="14"/>
    </row>
    <row r="16359" spans="22:22" ht="20.100000000000001" customHeight="1" x14ac:dyDescent="0.2">
      <c r="V16359" s="14"/>
    </row>
    <row r="16360" spans="22:22" ht="20.100000000000001" customHeight="1" x14ac:dyDescent="0.2">
      <c r="V16360" s="14"/>
    </row>
    <row r="16361" spans="22:22" ht="20.100000000000001" customHeight="1" x14ac:dyDescent="0.2">
      <c r="V16361" s="14"/>
    </row>
    <row r="16362" spans="22:22" ht="20.100000000000001" customHeight="1" x14ac:dyDescent="0.2">
      <c r="V16362" s="14"/>
    </row>
    <row r="16363" spans="22:22" ht="20.100000000000001" customHeight="1" x14ac:dyDescent="0.2">
      <c r="V16363" s="14"/>
    </row>
    <row r="16364" spans="22:22" ht="20.100000000000001" customHeight="1" x14ac:dyDescent="0.2">
      <c r="V16364" s="14"/>
    </row>
    <row r="16365" spans="22:22" ht="20.100000000000001" customHeight="1" x14ac:dyDescent="0.2">
      <c r="V16365" s="14"/>
    </row>
    <row r="16366" spans="22:22" ht="20.100000000000001" customHeight="1" x14ac:dyDescent="0.2">
      <c r="V16366" s="14"/>
    </row>
    <row r="16367" spans="22:22" ht="20.100000000000001" customHeight="1" x14ac:dyDescent="0.2">
      <c r="V16367" s="14"/>
    </row>
    <row r="16368" spans="22:22" ht="20.100000000000001" customHeight="1" x14ac:dyDescent="0.2">
      <c r="V16368" s="14"/>
    </row>
    <row r="16369" spans="22:22" ht="20.100000000000001" customHeight="1" x14ac:dyDescent="0.2">
      <c r="V16369" s="14"/>
    </row>
    <row r="16370" spans="22:22" ht="20.100000000000001" customHeight="1" x14ac:dyDescent="0.2">
      <c r="V16370" s="14"/>
    </row>
    <row r="16371" spans="22:22" ht="20.100000000000001" customHeight="1" x14ac:dyDescent="0.2">
      <c r="V16371" s="14"/>
    </row>
    <row r="16372" spans="22:22" ht="20.100000000000001" customHeight="1" x14ac:dyDescent="0.2">
      <c r="V16372" s="14"/>
    </row>
    <row r="16373" spans="22:22" ht="20.100000000000001" customHeight="1" x14ac:dyDescent="0.2">
      <c r="V16373" s="14"/>
    </row>
    <row r="16374" spans="22:22" ht="20.100000000000001" customHeight="1" x14ac:dyDescent="0.2">
      <c r="V16374" s="14"/>
    </row>
    <row r="16375" spans="22:22" ht="20.100000000000001" customHeight="1" x14ac:dyDescent="0.2">
      <c r="V16375" s="14"/>
    </row>
    <row r="16376" spans="22:22" ht="20.100000000000001" customHeight="1" x14ac:dyDescent="0.2">
      <c r="V16376" s="14"/>
    </row>
    <row r="16377" spans="22:22" ht="20.100000000000001" customHeight="1" x14ac:dyDescent="0.2">
      <c r="V16377" s="14"/>
    </row>
    <row r="16378" spans="22:22" ht="20.100000000000001" customHeight="1" x14ac:dyDescent="0.2">
      <c r="V16378" s="14"/>
    </row>
    <row r="16379" spans="22:22" ht="20.100000000000001" customHeight="1" x14ac:dyDescent="0.2">
      <c r="V16379" s="14"/>
    </row>
    <row r="16380" spans="22:22" ht="20.100000000000001" customHeight="1" x14ac:dyDescent="0.2">
      <c r="V16380" s="14"/>
    </row>
    <row r="16381" spans="22:22" ht="20.100000000000001" customHeight="1" x14ac:dyDescent="0.2">
      <c r="V16381" s="14"/>
    </row>
    <row r="16382" spans="22:22" ht="20.100000000000001" customHeight="1" x14ac:dyDescent="0.2">
      <c r="V16382" s="14"/>
    </row>
    <row r="16383" spans="22:22" ht="20.100000000000001" customHeight="1" x14ac:dyDescent="0.2">
      <c r="V16383" s="14"/>
    </row>
    <row r="16384" spans="22:22" ht="20.100000000000001" customHeight="1" x14ac:dyDescent="0.2">
      <c r="V16384" s="14"/>
    </row>
    <row r="16385" spans="22:22" ht="20.100000000000001" customHeight="1" x14ac:dyDescent="0.2">
      <c r="V16385" s="14"/>
    </row>
    <row r="16386" spans="22:22" ht="20.100000000000001" customHeight="1" x14ac:dyDescent="0.2">
      <c r="V16386" s="14"/>
    </row>
    <row r="16387" spans="22:22" ht="20.100000000000001" customHeight="1" x14ac:dyDescent="0.2">
      <c r="V16387" s="14"/>
    </row>
    <row r="16388" spans="22:22" ht="20.100000000000001" customHeight="1" x14ac:dyDescent="0.2">
      <c r="V16388" s="14"/>
    </row>
    <row r="16389" spans="22:22" ht="20.100000000000001" customHeight="1" x14ac:dyDescent="0.2">
      <c r="V16389" s="14"/>
    </row>
    <row r="16390" spans="22:22" ht="20.100000000000001" customHeight="1" x14ac:dyDescent="0.2">
      <c r="V16390" s="14"/>
    </row>
    <row r="16391" spans="22:22" ht="20.100000000000001" customHeight="1" x14ac:dyDescent="0.2">
      <c r="V16391" s="14"/>
    </row>
    <row r="16392" spans="22:22" ht="20.100000000000001" customHeight="1" x14ac:dyDescent="0.2">
      <c r="V16392" s="14"/>
    </row>
    <row r="16393" spans="22:22" ht="20.100000000000001" customHeight="1" x14ac:dyDescent="0.2">
      <c r="V16393" s="14"/>
    </row>
    <row r="16394" spans="22:22" ht="20.100000000000001" customHeight="1" x14ac:dyDescent="0.2">
      <c r="V16394" s="14"/>
    </row>
    <row r="16395" spans="22:22" ht="20.100000000000001" customHeight="1" x14ac:dyDescent="0.2">
      <c r="V16395" s="14"/>
    </row>
    <row r="16396" spans="22:22" ht="20.100000000000001" customHeight="1" x14ac:dyDescent="0.2">
      <c r="V16396" s="14"/>
    </row>
    <row r="16397" spans="22:22" ht="20.100000000000001" customHeight="1" x14ac:dyDescent="0.2">
      <c r="V16397" s="14"/>
    </row>
    <row r="16398" spans="22:22" ht="20.100000000000001" customHeight="1" x14ac:dyDescent="0.2">
      <c r="V16398" s="14"/>
    </row>
    <row r="16399" spans="22:22" ht="20.100000000000001" customHeight="1" x14ac:dyDescent="0.2">
      <c r="V16399" s="14"/>
    </row>
    <row r="16400" spans="22:22" ht="20.100000000000001" customHeight="1" x14ac:dyDescent="0.2">
      <c r="V16400" s="14"/>
    </row>
    <row r="16401" spans="22:22" ht="20.100000000000001" customHeight="1" x14ac:dyDescent="0.2">
      <c r="V16401" s="14"/>
    </row>
    <row r="16402" spans="22:22" ht="20.100000000000001" customHeight="1" x14ac:dyDescent="0.2">
      <c r="V16402" s="14"/>
    </row>
    <row r="16403" spans="22:22" ht="20.100000000000001" customHeight="1" x14ac:dyDescent="0.2">
      <c r="V16403" s="14"/>
    </row>
    <row r="16404" spans="22:22" ht="20.100000000000001" customHeight="1" x14ac:dyDescent="0.2">
      <c r="V16404" s="14"/>
    </row>
    <row r="16405" spans="22:22" ht="20.100000000000001" customHeight="1" x14ac:dyDescent="0.2">
      <c r="V16405" s="14"/>
    </row>
    <row r="16406" spans="22:22" ht="20.100000000000001" customHeight="1" x14ac:dyDescent="0.2">
      <c r="V16406" s="14"/>
    </row>
    <row r="16407" spans="22:22" ht="20.100000000000001" customHeight="1" x14ac:dyDescent="0.2">
      <c r="V16407" s="14"/>
    </row>
    <row r="16408" spans="22:22" ht="20.100000000000001" customHeight="1" x14ac:dyDescent="0.2">
      <c r="V16408" s="14"/>
    </row>
    <row r="16409" spans="22:22" ht="20.100000000000001" customHeight="1" x14ac:dyDescent="0.2">
      <c r="V16409" s="14"/>
    </row>
    <row r="16410" spans="22:22" ht="20.100000000000001" customHeight="1" x14ac:dyDescent="0.2">
      <c r="V16410" s="14"/>
    </row>
    <row r="16411" spans="22:22" ht="20.100000000000001" customHeight="1" x14ac:dyDescent="0.2">
      <c r="V16411" s="14"/>
    </row>
    <row r="16412" spans="22:22" ht="20.100000000000001" customHeight="1" x14ac:dyDescent="0.2">
      <c r="V16412" s="14"/>
    </row>
    <row r="16413" spans="22:22" ht="20.100000000000001" customHeight="1" x14ac:dyDescent="0.2">
      <c r="V16413" s="14"/>
    </row>
    <row r="16414" spans="22:22" ht="20.100000000000001" customHeight="1" x14ac:dyDescent="0.2">
      <c r="V16414" s="14"/>
    </row>
    <row r="16415" spans="22:22" ht="20.100000000000001" customHeight="1" x14ac:dyDescent="0.2">
      <c r="V16415" s="14"/>
    </row>
    <row r="16416" spans="22:22" ht="20.100000000000001" customHeight="1" x14ac:dyDescent="0.2">
      <c r="V16416" s="14"/>
    </row>
    <row r="16417" spans="22:22" ht="20.100000000000001" customHeight="1" x14ac:dyDescent="0.2">
      <c r="V16417" s="14"/>
    </row>
    <row r="16418" spans="22:22" ht="20.100000000000001" customHeight="1" x14ac:dyDescent="0.2">
      <c r="V16418" s="14"/>
    </row>
    <row r="16419" spans="22:22" ht="20.100000000000001" customHeight="1" x14ac:dyDescent="0.2">
      <c r="V16419" s="14"/>
    </row>
    <row r="16420" spans="22:22" ht="20.100000000000001" customHeight="1" x14ac:dyDescent="0.2">
      <c r="V16420" s="14"/>
    </row>
    <row r="16421" spans="22:22" ht="20.100000000000001" customHeight="1" x14ac:dyDescent="0.2">
      <c r="V16421" s="14"/>
    </row>
    <row r="16422" spans="22:22" ht="20.100000000000001" customHeight="1" x14ac:dyDescent="0.2">
      <c r="V16422" s="14"/>
    </row>
    <row r="16423" spans="22:22" ht="20.100000000000001" customHeight="1" x14ac:dyDescent="0.2">
      <c r="V16423" s="14"/>
    </row>
    <row r="16424" spans="22:22" ht="20.100000000000001" customHeight="1" x14ac:dyDescent="0.2">
      <c r="V16424" s="14"/>
    </row>
    <row r="16425" spans="22:22" ht="20.100000000000001" customHeight="1" x14ac:dyDescent="0.2">
      <c r="V16425" s="14"/>
    </row>
    <row r="16426" spans="22:22" ht="20.100000000000001" customHeight="1" x14ac:dyDescent="0.2">
      <c r="V16426" s="14"/>
    </row>
    <row r="16427" spans="22:22" ht="20.100000000000001" customHeight="1" x14ac:dyDescent="0.2">
      <c r="V16427" s="14"/>
    </row>
    <row r="16428" spans="22:22" ht="20.100000000000001" customHeight="1" x14ac:dyDescent="0.2">
      <c r="V16428" s="14"/>
    </row>
    <row r="16429" spans="22:22" ht="20.100000000000001" customHeight="1" x14ac:dyDescent="0.2">
      <c r="V16429" s="14"/>
    </row>
    <row r="16430" spans="22:22" ht="20.100000000000001" customHeight="1" x14ac:dyDescent="0.2">
      <c r="V16430" s="14"/>
    </row>
    <row r="16431" spans="22:22" ht="20.100000000000001" customHeight="1" x14ac:dyDescent="0.2">
      <c r="V16431" s="14"/>
    </row>
    <row r="16432" spans="22:22" ht="20.100000000000001" customHeight="1" x14ac:dyDescent="0.2">
      <c r="V16432" s="14"/>
    </row>
    <row r="16433" spans="22:22" ht="20.100000000000001" customHeight="1" x14ac:dyDescent="0.2">
      <c r="V16433" s="14"/>
    </row>
    <row r="16434" spans="22:22" ht="20.100000000000001" customHeight="1" x14ac:dyDescent="0.2">
      <c r="V16434" s="14"/>
    </row>
    <row r="16435" spans="22:22" ht="20.100000000000001" customHeight="1" x14ac:dyDescent="0.2">
      <c r="V16435" s="14"/>
    </row>
    <row r="16436" spans="22:22" ht="20.100000000000001" customHeight="1" x14ac:dyDescent="0.2">
      <c r="V16436" s="14"/>
    </row>
    <row r="16437" spans="22:22" ht="20.100000000000001" customHeight="1" x14ac:dyDescent="0.2">
      <c r="V16437" s="14"/>
    </row>
    <row r="16438" spans="22:22" ht="20.100000000000001" customHeight="1" x14ac:dyDescent="0.2">
      <c r="V16438" s="14"/>
    </row>
    <row r="16439" spans="22:22" ht="20.100000000000001" customHeight="1" x14ac:dyDescent="0.2">
      <c r="V16439" s="14"/>
    </row>
    <row r="16440" spans="22:22" ht="20.100000000000001" customHeight="1" x14ac:dyDescent="0.2">
      <c r="V16440" s="14"/>
    </row>
    <row r="16441" spans="22:22" ht="20.100000000000001" customHeight="1" x14ac:dyDescent="0.2">
      <c r="V16441" s="14"/>
    </row>
    <row r="16442" spans="22:22" ht="20.100000000000001" customHeight="1" x14ac:dyDescent="0.2">
      <c r="V16442" s="14"/>
    </row>
    <row r="16443" spans="22:22" ht="20.100000000000001" customHeight="1" x14ac:dyDescent="0.2">
      <c r="V16443" s="14"/>
    </row>
    <row r="16444" spans="22:22" ht="20.100000000000001" customHeight="1" x14ac:dyDescent="0.2">
      <c r="V16444" s="14"/>
    </row>
    <row r="16445" spans="22:22" ht="20.100000000000001" customHeight="1" x14ac:dyDescent="0.2">
      <c r="V16445" s="14"/>
    </row>
    <row r="16446" spans="22:22" ht="20.100000000000001" customHeight="1" x14ac:dyDescent="0.2">
      <c r="V16446" s="14"/>
    </row>
    <row r="16447" spans="22:22" ht="20.100000000000001" customHeight="1" x14ac:dyDescent="0.2">
      <c r="V16447" s="14"/>
    </row>
    <row r="16448" spans="22:22" ht="20.100000000000001" customHeight="1" x14ac:dyDescent="0.2">
      <c r="V16448" s="14"/>
    </row>
    <row r="16449" spans="22:22" ht="20.100000000000001" customHeight="1" x14ac:dyDescent="0.2">
      <c r="V16449" s="14"/>
    </row>
    <row r="16450" spans="22:22" ht="20.100000000000001" customHeight="1" x14ac:dyDescent="0.2">
      <c r="V16450" s="14"/>
    </row>
    <row r="16451" spans="22:22" ht="20.100000000000001" customHeight="1" x14ac:dyDescent="0.2">
      <c r="V16451" s="14"/>
    </row>
    <row r="16452" spans="22:22" ht="20.100000000000001" customHeight="1" x14ac:dyDescent="0.2">
      <c r="V16452" s="14"/>
    </row>
    <row r="16453" spans="22:22" ht="20.100000000000001" customHeight="1" x14ac:dyDescent="0.2">
      <c r="V16453" s="14"/>
    </row>
    <row r="16454" spans="22:22" ht="20.100000000000001" customHeight="1" x14ac:dyDescent="0.2">
      <c r="V16454" s="14"/>
    </row>
    <row r="16455" spans="22:22" ht="20.100000000000001" customHeight="1" x14ac:dyDescent="0.2">
      <c r="V16455" s="14"/>
    </row>
    <row r="16456" spans="22:22" ht="20.100000000000001" customHeight="1" x14ac:dyDescent="0.2">
      <c r="V16456" s="14"/>
    </row>
    <row r="16457" spans="22:22" ht="20.100000000000001" customHeight="1" x14ac:dyDescent="0.2">
      <c r="V16457" s="14"/>
    </row>
    <row r="16458" spans="22:22" ht="20.100000000000001" customHeight="1" x14ac:dyDescent="0.2">
      <c r="V16458" s="14"/>
    </row>
    <row r="16459" spans="22:22" ht="20.100000000000001" customHeight="1" x14ac:dyDescent="0.2">
      <c r="V16459" s="14"/>
    </row>
    <row r="16460" spans="22:22" ht="20.100000000000001" customHeight="1" x14ac:dyDescent="0.2">
      <c r="V16460" s="14"/>
    </row>
    <row r="16461" spans="22:22" ht="20.100000000000001" customHeight="1" x14ac:dyDescent="0.2">
      <c r="V16461" s="14"/>
    </row>
    <row r="16462" spans="22:22" ht="20.100000000000001" customHeight="1" x14ac:dyDescent="0.2">
      <c r="V16462" s="14"/>
    </row>
    <row r="16463" spans="22:22" ht="20.100000000000001" customHeight="1" x14ac:dyDescent="0.2">
      <c r="V16463" s="14"/>
    </row>
    <row r="16464" spans="22:22" ht="20.100000000000001" customHeight="1" x14ac:dyDescent="0.2">
      <c r="V16464" s="14"/>
    </row>
    <row r="16465" spans="22:22" ht="20.100000000000001" customHeight="1" x14ac:dyDescent="0.2">
      <c r="V16465" s="14"/>
    </row>
    <row r="16466" spans="22:22" ht="20.100000000000001" customHeight="1" x14ac:dyDescent="0.2">
      <c r="V16466" s="14"/>
    </row>
    <row r="16467" spans="22:22" ht="20.100000000000001" customHeight="1" x14ac:dyDescent="0.2">
      <c r="V16467" s="14"/>
    </row>
    <row r="16468" spans="22:22" ht="20.100000000000001" customHeight="1" x14ac:dyDescent="0.2">
      <c r="V16468" s="14"/>
    </row>
    <row r="16469" spans="22:22" ht="20.100000000000001" customHeight="1" x14ac:dyDescent="0.2">
      <c r="V16469" s="14"/>
    </row>
    <row r="16470" spans="22:22" ht="20.100000000000001" customHeight="1" x14ac:dyDescent="0.2">
      <c r="V16470" s="14"/>
    </row>
    <row r="16471" spans="22:22" ht="20.100000000000001" customHeight="1" x14ac:dyDescent="0.2">
      <c r="V16471" s="14"/>
    </row>
    <row r="16472" spans="22:22" ht="20.100000000000001" customHeight="1" x14ac:dyDescent="0.2">
      <c r="V16472" s="14"/>
    </row>
    <row r="16473" spans="22:22" ht="20.100000000000001" customHeight="1" x14ac:dyDescent="0.2">
      <c r="V16473" s="14"/>
    </row>
    <row r="16474" spans="22:22" ht="20.100000000000001" customHeight="1" x14ac:dyDescent="0.2">
      <c r="V16474" s="14"/>
    </row>
    <row r="16475" spans="22:22" ht="20.100000000000001" customHeight="1" x14ac:dyDescent="0.2">
      <c r="V16475" s="14"/>
    </row>
    <row r="16476" spans="22:22" ht="20.100000000000001" customHeight="1" x14ac:dyDescent="0.2">
      <c r="V16476" s="14"/>
    </row>
    <row r="16477" spans="22:22" ht="20.100000000000001" customHeight="1" x14ac:dyDescent="0.2">
      <c r="V16477" s="14"/>
    </row>
    <row r="16478" spans="22:22" ht="20.100000000000001" customHeight="1" x14ac:dyDescent="0.2">
      <c r="V16478" s="14"/>
    </row>
    <row r="16479" spans="22:22" ht="20.100000000000001" customHeight="1" x14ac:dyDescent="0.2">
      <c r="V16479" s="14"/>
    </row>
    <row r="16480" spans="22:22" ht="20.100000000000001" customHeight="1" x14ac:dyDescent="0.2">
      <c r="V16480" s="14"/>
    </row>
    <row r="16481" spans="22:22" ht="20.100000000000001" customHeight="1" x14ac:dyDescent="0.2">
      <c r="V16481" s="14"/>
    </row>
    <row r="16482" spans="22:22" ht="20.100000000000001" customHeight="1" x14ac:dyDescent="0.2">
      <c r="V16482" s="14"/>
    </row>
    <row r="16483" spans="22:22" ht="20.100000000000001" customHeight="1" x14ac:dyDescent="0.2">
      <c r="V16483" s="14"/>
    </row>
    <row r="16484" spans="22:22" ht="20.100000000000001" customHeight="1" x14ac:dyDescent="0.2">
      <c r="V16484" s="14"/>
    </row>
    <row r="16485" spans="22:22" ht="20.100000000000001" customHeight="1" x14ac:dyDescent="0.2">
      <c r="V16485" s="14"/>
    </row>
    <row r="16486" spans="22:22" ht="20.100000000000001" customHeight="1" x14ac:dyDescent="0.2">
      <c r="V16486" s="14"/>
    </row>
    <row r="16487" spans="22:22" ht="20.100000000000001" customHeight="1" x14ac:dyDescent="0.2">
      <c r="V16487" s="14"/>
    </row>
    <row r="16488" spans="22:22" ht="20.100000000000001" customHeight="1" x14ac:dyDescent="0.2">
      <c r="V16488" s="14"/>
    </row>
    <row r="16489" spans="22:22" ht="20.100000000000001" customHeight="1" x14ac:dyDescent="0.2">
      <c r="V16489" s="14"/>
    </row>
    <row r="16490" spans="22:22" ht="20.100000000000001" customHeight="1" x14ac:dyDescent="0.2">
      <c r="V16490" s="14"/>
    </row>
    <row r="16491" spans="22:22" ht="20.100000000000001" customHeight="1" x14ac:dyDescent="0.2">
      <c r="V16491" s="14"/>
    </row>
    <row r="16492" spans="22:22" ht="20.100000000000001" customHeight="1" x14ac:dyDescent="0.2">
      <c r="V16492" s="14"/>
    </row>
    <row r="16493" spans="22:22" ht="20.100000000000001" customHeight="1" x14ac:dyDescent="0.2">
      <c r="V16493" s="14"/>
    </row>
    <row r="16494" spans="22:22" ht="20.100000000000001" customHeight="1" x14ac:dyDescent="0.2">
      <c r="V16494" s="14"/>
    </row>
    <row r="16495" spans="22:22" ht="20.100000000000001" customHeight="1" x14ac:dyDescent="0.2">
      <c r="V16495" s="14"/>
    </row>
    <row r="16496" spans="22:22" ht="20.100000000000001" customHeight="1" x14ac:dyDescent="0.2">
      <c r="V16496" s="14"/>
    </row>
    <row r="16497" spans="22:22" ht="20.100000000000001" customHeight="1" x14ac:dyDescent="0.2">
      <c r="V16497" s="14"/>
    </row>
    <row r="16498" spans="22:22" ht="20.100000000000001" customHeight="1" x14ac:dyDescent="0.2">
      <c r="V16498" s="14"/>
    </row>
    <row r="16499" spans="22:22" ht="20.100000000000001" customHeight="1" x14ac:dyDescent="0.2">
      <c r="V16499" s="14"/>
    </row>
    <row r="16500" spans="22:22" ht="20.100000000000001" customHeight="1" x14ac:dyDescent="0.2">
      <c r="V16500" s="14"/>
    </row>
    <row r="16501" spans="22:22" ht="20.100000000000001" customHeight="1" x14ac:dyDescent="0.2">
      <c r="V16501" s="14"/>
    </row>
    <row r="16502" spans="22:22" ht="20.100000000000001" customHeight="1" x14ac:dyDescent="0.2">
      <c r="V16502" s="14"/>
    </row>
    <row r="16503" spans="22:22" ht="20.100000000000001" customHeight="1" x14ac:dyDescent="0.2">
      <c r="V16503" s="14"/>
    </row>
    <row r="16504" spans="22:22" ht="20.100000000000001" customHeight="1" x14ac:dyDescent="0.2">
      <c r="V16504" s="14"/>
    </row>
    <row r="16505" spans="22:22" ht="20.100000000000001" customHeight="1" x14ac:dyDescent="0.2">
      <c r="V16505" s="14"/>
    </row>
    <row r="16506" spans="22:22" ht="20.100000000000001" customHeight="1" x14ac:dyDescent="0.2">
      <c r="V16506" s="14"/>
    </row>
    <row r="16507" spans="22:22" ht="20.100000000000001" customHeight="1" x14ac:dyDescent="0.2">
      <c r="V16507" s="14"/>
    </row>
    <row r="16508" spans="22:22" ht="20.100000000000001" customHeight="1" x14ac:dyDescent="0.2">
      <c r="V16508" s="14"/>
    </row>
    <row r="16509" spans="22:22" ht="20.100000000000001" customHeight="1" x14ac:dyDescent="0.2">
      <c r="V16509" s="14"/>
    </row>
    <row r="16510" spans="22:22" ht="20.100000000000001" customHeight="1" x14ac:dyDescent="0.2">
      <c r="V16510" s="14"/>
    </row>
    <row r="16511" spans="22:22" ht="20.100000000000001" customHeight="1" x14ac:dyDescent="0.2">
      <c r="V16511" s="14"/>
    </row>
    <row r="16512" spans="22:22" ht="20.100000000000001" customHeight="1" x14ac:dyDescent="0.2">
      <c r="V16512" s="14"/>
    </row>
    <row r="16513" spans="22:22" ht="20.100000000000001" customHeight="1" x14ac:dyDescent="0.2">
      <c r="V16513" s="14"/>
    </row>
    <row r="16514" spans="22:22" ht="20.100000000000001" customHeight="1" x14ac:dyDescent="0.2">
      <c r="V16514" s="14"/>
    </row>
    <row r="16515" spans="22:22" ht="20.100000000000001" customHeight="1" x14ac:dyDescent="0.2">
      <c r="V16515" s="14"/>
    </row>
    <row r="16516" spans="22:22" ht="20.100000000000001" customHeight="1" x14ac:dyDescent="0.2">
      <c r="V16516" s="14"/>
    </row>
    <row r="16517" spans="22:22" ht="20.100000000000001" customHeight="1" x14ac:dyDescent="0.2">
      <c r="V16517" s="14"/>
    </row>
    <row r="16518" spans="22:22" ht="20.100000000000001" customHeight="1" x14ac:dyDescent="0.2">
      <c r="V16518" s="14"/>
    </row>
    <row r="16519" spans="22:22" ht="20.100000000000001" customHeight="1" x14ac:dyDescent="0.2">
      <c r="V16519" s="14"/>
    </row>
    <row r="16520" spans="22:22" ht="20.100000000000001" customHeight="1" x14ac:dyDescent="0.2">
      <c r="V16520" s="14"/>
    </row>
    <row r="16521" spans="22:22" ht="20.100000000000001" customHeight="1" x14ac:dyDescent="0.2">
      <c r="V16521" s="14"/>
    </row>
    <row r="16522" spans="22:22" ht="20.100000000000001" customHeight="1" x14ac:dyDescent="0.2">
      <c r="V16522" s="14"/>
    </row>
    <row r="16523" spans="22:22" ht="20.100000000000001" customHeight="1" x14ac:dyDescent="0.2">
      <c r="V16523" s="14"/>
    </row>
    <row r="16524" spans="22:22" ht="20.100000000000001" customHeight="1" x14ac:dyDescent="0.2">
      <c r="V16524" s="14"/>
    </row>
    <row r="16525" spans="22:22" ht="20.100000000000001" customHeight="1" x14ac:dyDescent="0.2">
      <c r="V16525" s="14"/>
    </row>
    <row r="16526" spans="22:22" ht="20.100000000000001" customHeight="1" x14ac:dyDescent="0.2">
      <c r="V16526" s="14"/>
    </row>
    <row r="16527" spans="22:22" ht="20.100000000000001" customHeight="1" x14ac:dyDescent="0.2">
      <c r="V16527" s="14"/>
    </row>
    <row r="16528" spans="22:22" ht="20.100000000000001" customHeight="1" x14ac:dyDescent="0.2">
      <c r="V16528" s="14"/>
    </row>
    <row r="16529" spans="22:22" ht="20.100000000000001" customHeight="1" x14ac:dyDescent="0.2">
      <c r="V16529" s="14"/>
    </row>
    <row r="16530" spans="22:22" ht="20.100000000000001" customHeight="1" x14ac:dyDescent="0.2">
      <c r="V16530" s="14"/>
    </row>
    <row r="16531" spans="22:22" ht="20.100000000000001" customHeight="1" x14ac:dyDescent="0.2">
      <c r="V16531" s="14"/>
    </row>
    <row r="16532" spans="22:22" ht="20.100000000000001" customHeight="1" x14ac:dyDescent="0.2">
      <c r="V16532" s="14"/>
    </row>
    <row r="16533" spans="22:22" ht="20.100000000000001" customHeight="1" x14ac:dyDescent="0.2">
      <c r="V16533" s="14"/>
    </row>
    <row r="16534" spans="22:22" ht="20.100000000000001" customHeight="1" x14ac:dyDescent="0.2">
      <c r="V16534" s="14"/>
    </row>
    <row r="16535" spans="22:22" ht="20.100000000000001" customHeight="1" x14ac:dyDescent="0.2">
      <c r="V16535" s="14"/>
    </row>
    <row r="16536" spans="22:22" ht="20.100000000000001" customHeight="1" x14ac:dyDescent="0.2">
      <c r="V16536" s="14"/>
    </row>
    <row r="16537" spans="22:22" ht="20.100000000000001" customHeight="1" x14ac:dyDescent="0.2">
      <c r="V16537" s="14"/>
    </row>
    <row r="16538" spans="22:22" ht="20.100000000000001" customHeight="1" x14ac:dyDescent="0.2">
      <c r="V16538" s="14"/>
    </row>
    <row r="16539" spans="22:22" ht="20.100000000000001" customHeight="1" x14ac:dyDescent="0.2">
      <c r="V16539" s="14"/>
    </row>
    <row r="16540" spans="22:22" ht="20.100000000000001" customHeight="1" x14ac:dyDescent="0.2">
      <c r="V16540" s="14"/>
    </row>
    <row r="16541" spans="22:22" ht="20.100000000000001" customHeight="1" x14ac:dyDescent="0.2">
      <c r="V16541" s="14"/>
    </row>
    <row r="16542" spans="22:22" ht="20.100000000000001" customHeight="1" x14ac:dyDescent="0.2">
      <c r="V16542" s="14"/>
    </row>
    <row r="16543" spans="22:22" ht="20.100000000000001" customHeight="1" x14ac:dyDescent="0.2">
      <c r="V16543" s="14"/>
    </row>
    <row r="16544" spans="22:22" ht="20.100000000000001" customHeight="1" x14ac:dyDescent="0.2">
      <c r="V16544" s="14"/>
    </row>
    <row r="16545" spans="22:22" ht="20.100000000000001" customHeight="1" x14ac:dyDescent="0.2">
      <c r="V16545" s="14"/>
    </row>
    <row r="16546" spans="22:22" ht="20.100000000000001" customHeight="1" x14ac:dyDescent="0.2">
      <c r="V16546" s="14"/>
    </row>
    <row r="16547" spans="22:22" ht="20.100000000000001" customHeight="1" x14ac:dyDescent="0.2">
      <c r="V16547" s="14"/>
    </row>
    <row r="16548" spans="22:22" ht="20.100000000000001" customHeight="1" x14ac:dyDescent="0.2">
      <c r="V16548" s="14"/>
    </row>
    <row r="16549" spans="22:22" ht="20.100000000000001" customHeight="1" x14ac:dyDescent="0.2">
      <c r="V16549" s="14"/>
    </row>
    <row r="16550" spans="22:22" ht="20.100000000000001" customHeight="1" x14ac:dyDescent="0.2">
      <c r="V16550" s="14"/>
    </row>
    <row r="16551" spans="22:22" ht="20.100000000000001" customHeight="1" x14ac:dyDescent="0.2">
      <c r="V16551" s="14"/>
    </row>
    <row r="16552" spans="22:22" ht="20.100000000000001" customHeight="1" x14ac:dyDescent="0.2">
      <c r="V16552" s="14"/>
    </row>
    <row r="16553" spans="22:22" ht="20.100000000000001" customHeight="1" x14ac:dyDescent="0.2">
      <c r="V16553" s="14"/>
    </row>
    <row r="16554" spans="22:22" ht="20.100000000000001" customHeight="1" x14ac:dyDescent="0.2">
      <c r="V16554" s="14"/>
    </row>
    <row r="16555" spans="22:22" ht="20.100000000000001" customHeight="1" x14ac:dyDescent="0.2">
      <c r="V16555" s="14"/>
    </row>
    <row r="16556" spans="22:22" ht="20.100000000000001" customHeight="1" x14ac:dyDescent="0.2">
      <c r="V16556" s="14"/>
    </row>
    <row r="16557" spans="22:22" ht="20.100000000000001" customHeight="1" x14ac:dyDescent="0.2">
      <c r="V16557" s="14"/>
    </row>
    <row r="16558" spans="22:22" ht="20.100000000000001" customHeight="1" x14ac:dyDescent="0.2">
      <c r="V16558" s="14"/>
    </row>
    <row r="16559" spans="22:22" ht="20.100000000000001" customHeight="1" x14ac:dyDescent="0.2">
      <c r="V16559" s="14"/>
    </row>
    <row r="16560" spans="22:22" ht="20.100000000000001" customHeight="1" x14ac:dyDescent="0.2">
      <c r="V16560" s="14"/>
    </row>
    <row r="16561" spans="22:22" ht="20.100000000000001" customHeight="1" x14ac:dyDescent="0.2">
      <c r="V16561" s="14"/>
    </row>
    <row r="16562" spans="22:22" ht="20.100000000000001" customHeight="1" x14ac:dyDescent="0.2">
      <c r="V16562" s="14"/>
    </row>
    <row r="16563" spans="22:22" ht="20.100000000000001" customHeight="1" x14ac:dyDescent="0.2">
      <c r="V16563" s="14"/>
    </row>
    <row r="16564" spans="22:22" ht="20.100000000000001" customHeight="1" x14ac:dyDescent="0.2">
      <c r="V16564" s="14"/>
    </row>
    <row r="16565" spans="22:22" ht="20.100000000000001" customHeight="1" x14ac:dyDescent="0.2">
      <c r="V16565" s="14"/>
    </row>
    <row r="16566" spans="22:22" ht="20.100000000000001" customHeight="1" x14ac:dyDescent="0.2">
      <c r="V16566" s="14"/>
    </row>
    <row r="16567" spans="22:22" ht="20.100000000000001" customHeight="1" x14ac:dyDescent="0.2">
      <c r="V16567" s="14"/>
    </row>
    <row r="16568" spans="22:22" ht="20.100000000000001" customHeight="1" x14ac:dyDescent="0.2">
      <c r="V16568" s="14"/>
    </row>
    <row r="16569" spans="22:22" ht="20.100000000000001" customHeight="1" x14ac:dyDescent="0.2">
      <c r="V16569" s="14"/>
    </row>
    <row r="16570" spans="22:22" ht="20.100000000000001" customHeight="1" x14ac:dyDescent="0.2">
      <c r="V16570" s="14"/>
    </row>
    <row r="16571" spans="22:22" ht="20.100000000000001" customHeight="1" x14ac:dyDescent="0.2">
      <c r="V16571" s="14"/>
    </row>
    <row r="16572" spans="22:22" ht="20.100000000000001" customHeight="1" x14ac:dyDescent="0.2">
      <c r="V16572" s="14"/>
    </row>
    <row r="16573" spans="22:22" ht="20.100000000000001" customHeight="1" x14ac:dyDescent="0.2">
      <c r="V16573" s="14"/>
    </row>
    <row r="16574" spans="22:22" ht="20.100000000000001" customHeight="1" x14ac:dyDescent="0.2">
      <c r="V16574" s="14"/>
    </row>
    <row r="16575" spans="22:22" ht="20.100000000000001" customHeight="1" x14ac:dyDescent="0.2">
      <c r="V16575" s="14"/>
    </row>
    <row r="16576" spans="22:22" ht="20.100000000000001" customHeight="1" x14ac:dyDescent="0.2">
      <c r="V16576" s="14"/>
    </row>
    <row r="16577" spans="22:22" ht="20.100000000000001" customHeight="1" x14ac:dyDescent="0.2">
      <c r="V16577" s="14"/>
    </row>
    <row r="16578" spans="22:22" ht="20.100000000000001" customHeight="1" x14ac:dyDescent="0.2">
      <c r="V16578" s="14"/>
    </row>
    <row r="16579" spans="22:22" ht="20.100000000000001" customHeight="1" x14ac:dyDescent="0.2">
      <c r="V16579" s="14"/>
    </row>
    <row r="16580" spans="22:22" ht="20.100000000000001" customHeight="1" x14ac:dyDescent="0.2">
      <c r="V16580" s="14"/>
    </row>
    <row r="16581" spans="22:22" ht="20.100000000000001" customHeight="1" x14ac:dyDescent="0.2">
      <c r="V16581" s="14"/>
    </row>
    <row r="16582" spans="22:22" ht="20.100000000000001" customHeight="1" x14ac:dyDescent="0.2">
      <c r="V16582" s="14"/>
    </row>
    <row r="16583" spans="22:22" ht="20.100000000000001" customHeight="1" x14ac:dyDescent="0.2">
      <c r="V16583" s="14"/>
    </row>
    <row r="16584" spans="22:22" ht="20.100000000000001" customHeight="1" x14ac:dyDescent="0.2">
      <c r="V16584" s="14"/>
    </row>
    <row r="16585" spans="22:22" ht="20.100000000000001" customHeight="1" x14ac:dyDescent="0.2">
      <c r="V16585" s="14"/>
    </row>
    <row r="16586" spans="22:22" ht="20.100000000000001" customHeight="1" x14ac:dyDescent="0.2">
      <c r="V16586" s="14"/>
    </row>
    <row r="16587" spans="22:22" ht="20.100000000000001" customHeight="1" x14ac:dyDescent="0.2">
      <c r="V16587" s="14"/>
    </row>
    <row r="16588" spans="22:22" ht="20.100000000000001" customHeight="1" x14ac:dyDescent="0.2">
      <c r="V16588" s="14"/>
    </row>
    <row r="16589" spans="22:22" ht="20.100000000000001" customHeight="1" x14ac:dyDescent="0.2">
      <c r="V16589" s="14"/>
    </row>
    <row r="16590" spans="22:22" ht="20.100000000000001" customHeight="1" x14ac:dyDescent="0.2">
      <c r="V16590" s="14"/>
    </row>
    <row r="16591" spans="22:22" ht="20.100000000000001" customHeight="1" x14ac:dyDescent="0.2">
      <c r="V16591" s="14"/>
    </row>
    <row r="16592" spans="22:22" ht="20.100000000000001" customHeight="1" x14ac:dyDescent="0.2">
      <c r="V16592" s="14"/>
    </row>
    <row r="16593" spans="22:22" ht="20.100000000000001" customHeight="1" x14ac:dyDescent="0.2">
      <c r="V16593" s="14"/>
    </row>
    <row r="16594" spans="22:22" ht="20.100000000000001" customHeight="1" x14ac:dyDescent="0.2">
      <c r="V16594" s="14"/>
    </row>
    <row r="16595" spans="22:22" ht="20.100000000000001" customHeight="1" x14ac:dyDescent="0.2">
      <c r="V16595" s="14"/>
    </row>
    <row r="16596" spans="22:22" ht="20.100000000000001" customHeight="1" x14ac:dyDescent="0.2">
      <c r="V16596" s="14"/>
    </row>
    <row r="16597" spans="22:22" ht="20.100000000000001" customHeight="1" x14ac:dyDescent="0.2">
      <c r="V16597" s="14"/>
    </row>
    <row r="16598" spans="22:22" ht="20.100000000000001" customHeight="1" x14ac:dyDescent="0.2">
      <c r="V16598" s="14"/>
    </row>
    <row r="16599" spans="22:22" ht="20.100000000000001" customHeight="1" x14ac:dyDescent="0.2">
      <c r="V16599" s="14"/>
    </row>
    <row r="16600" spans="22:22" ht="20.100000000000001" customHeight="1" x14ac:dyDescent="0.2">
      <c r="V16600" s="14"/>
    </row>
    <row r="16601" spans="22:22" ht="20.100000000000001" customHeight="1" x14ac:dyDescent="0.2">
      <c r="V16601" s="14"/>
    </row>
    <row r="16602" spans="22:22" ht="20.100000000000001" customHeight="1" x14ac:dyDescent="0.2">
      <c r="V16602" s="14"/>
    </row>
    <row r="16603" spans="22:22" ht="20.100000000000001" customHeight="1" x14ac:dyDescent="0.2">
      <c r="V16603" s="14"/>
    </row>
    <row r="16604" spans="22:22" ht="20.100000000000001" customHeight="1" x14ac:dyDescent="0.2">
      <c r="V16604" s="14"/>
    </row>
    <row r="16605" spans="22:22" ht="20.100000000000001" customHeight="1" x14ac:dyDescent="0.2">
      <c r="V16605" s="14"/>
    </row>
    <row r="16606" spans="22:22" ht="20.100000000000001" customHeight="1" x14ac:dyDescent="0.2">
      <c r="V16606" s="14"/>
    </row>
    <row r="16607" spans="22:22" ht="20.100000000000001" customHeight="1" x14ac:dyDescent="0.2">
      <c r="V16607" s="14"/>
    </row>
    <row r="16608" spans="22:22" ht="20.100000000000001" customHeight="1" x14ac:dyDescent="0.2">
      <c r="V16608" s="14"/>
    </row>
    <row r="16609" spans="22:22" ht="20.100000000000001" customHeight="1" x14ac:dyDescent="0.2">
      <c r="V16609" s="14"/>
    </row>
    <row r="16610" spans="22:22" ht="20.100000000000001" customHeight="1" x14ac:dyDescent="0.2">
      <c r="V16610" s="14"/>
    </row>
    <row r="16611" spans="22:22" ht="20.100000000000001" customHeight="1" x14ac:dyDescent="0.2">
      <c r="V16611" s="14"/>
    </row>
    <row r="16612" spans="22:22" ht="20.100000000000001" customHeight="1" x14ac:dyDescent="0.2">
      <c r="V16612" s="14"/>
    </row>
    <row r="16613" spans="22:22" ht="20.100000000000001" customHeight="1" x14ac:dyDescent="0.2">
      <c r="V16613" s="14"/>
    </row>
    <row r="16614" spans="22:22" ht="20.100000000000001" customHeight="1" x14ac:dyDescent="0.2">
      <c r="V16614" s="14"/>
    </row>
    <row r="16615" spans="22:22" ht="20.100000000000001" customHeight="1" x14ac:dyDescent="0.2">
      <c r="V16615" s="14"/>
    </row>
    <row r="16616" spans="22:22" ht="20.100000000000001" customHeight="1" x14ac:dyDescent="0.2">
      <c r="V16616" s="14"/>
    </row>
    <row r="16617" spans="22:22" ht="20.100000000000001" customHeight="1" x14ac:dyDescent="0.2">
      <c r="V16617" s="14"/>
    </row>
    <row r="16618" spans="22:22" ht="20.100000000000001" customHeight="1" x14ac:dyDescent="0.2">
      <c r="V16618" s="14"/>
    </row>
    <row r="16619" spans="22:22" ht="20.100000000000001" customHeight="1" x14ac:dyDescent="0.2">
      <c r="V16619" s="14"/>
    </row>
    <row r="16620" spans="22:22" ht="20.100000000000001" customHeight="1" x14ac:dyDescent="0.2">
      <c r="V16620" s="14"/>
    </row>
    <row r="16621" spans="22:22" ht="20.100000000000001" customHeight="1" x14ac:dyDescent="0.2">
      <c r="V16621" s="14"/>
    </row>
    <row r="16622" spans="22:22" ht="20.100000000000001" customHeight="1" x14ac:dyDescent="0.2">
      <c r="V16622" s="14"/>
    </row>
    <row r="16623" spans="22:22" ht="20.100000000000001" customHeight="1" x14ac:dyDescent="0.2">
      <c r="V16623" s="14"/>
    </row>
    <row r="16624" spans="22:22" ht="20.100000000000001" customHeight="1" x14ac:dyDescent="0.2">
      <c r="V16624" s="14"/>
    </row>
    <row r="16625" spans="22:22" ht="20.100000000000001" customHeight="1" x14ac:dyDescent="0.2">
      <c r="V16625" s="14"/>
    </row>
    <row r="16626" spans="22:22" ht="20.100000000000001" customHeight="1" x14ac:dyDescent="0.2">
      <c r="V16626" s="14"/>
    </row>
    <row r="16627" spans="22:22" ht="20.100000000000001" customHeight="1" x14ac:dyDescent="0.2">
      <c r="V16627" s="14"/>
    </row>
    <row r="16628" spans="22:22" ht="20.100000000000001" customHeight="1" x14ac:dyDescent="0.2">
      <c r="V16628" s="14"/>
    </row>
    <row r="16629" spans="22:22" ht="20.100000000000001" customHeight="1" x14ac:dyDescent="0.2">
      <c r="V16629" s="14"/>
    </row>
    <row r="16630" spans="22:22" ht="20.100000000000001" customHeight="1" x14ac:dyDescent="0.2">
      <c r="V16630" s="14"/>
    </row>
    <row r="16631" spans="22:22" ht="20.100000000000001" customHeight="1" x14ac:dyDescent="0.2">
      <c r="V16631" s="14"/>
    </row>
    <row r="16632" spans="22:22" ht="20.100000000000001" customHeight="1" x14ac:dyDescent="0.2">
      <c r="V16632" s="14"/>
    </row>
    <row r="16633" spans="22:22" ht="20.100000000000001" customHeight="1" x14ac:dyDescent="0.2">
      <c r="V16633" s="14"/>
    </row>
    <row r="16634" spans="22:22" ht="20.100000000000001" customHeight="1" x14ac:dyDescent="0.2">
      <c r="V16634" s="14"/>
    </row>
    <row r="16635" spans="22:22" ht="20.100000000000001" customHeight="1" x14ac:dyDescent="0.2">
      <c r="V16635" s="14"/>
    </row>
    <row r="16636" spans="22:22" ht="20.100000000000001" customHeight="1" x14ac:dyDescent="0.2">
      <c r="V16636" s="14"/>
    </row>
    <row r="16637" spans="22:22" ht="20.100000000000001" customHeight="1" x14ac:dyDescent="0.2">
      <c r="V16637" s="14"/>
    </row>
    <row r="16638" spans="22:22" ht="20.100000000000001" customHeight="1" x14ac:dyDescent="0.2">
      <c r="V16638" s="14"/>
    </row>
    <row r="16639" spans="22:22" ht="20.100000000000001" customHeight="1" x14ac:dyDescent="0.2">
      <c r="V16639" s="14"/>
    </row>
    <row r="16640" spans="22:22" ht="20.100000000000001" customHeight="1" x14ac:dyDescent="0.2">
      <c r="V16640" s="14"/>
    </row>
    <row r="16641" spans="22:22" ht="20.100000000000001" customHeight="1" x14ac:dyDescent="0.2">
      <c r="V16641" s="14"/>
    </row>
    <row r="16642" spans="22:22" ht="20.100000000000001" customHeight="1" x14ac:dyDescent="0.2">
      <c r="V16642" s="14"/>
    </row>
    <row r="16643" spans="22:22" ht="20.100000000000001" customHeight="1" x14ac:dyDescent="0.2">
      <c r="V16643" s="14"/>
    </row>
    <row r="16644" spans="22:22" ht="20.100000000000001" customHeight="1" x14ac:dyDescent="0.2">
      <c r="V16644" s="14"/>
    </row>
    <row r="16645" spans="22:22" ht="20.100000000000001" customHeight="1" x14ac:dyDescent="0.2">
      <c r="V16645" s="14"/>
    </row>
    <row r="16646" spans="22:22" ht="20.100000000000001" customHeight="1" x14ac:dyDescent="0.2">
      <c r="V16646" s="14"/>
    </row>
    <row r="16647" spans="22:22" ht="20.100000000000001" customHeight="1" x14ac:dyDescent="0.2">
      <c r="V16647" s="14"/>
    </row>
    <row r="16648" spans="22:22" ht="20.100000000000001" customHeight="1" x14ac:dyDescent="0.2">
      <c r="V16648" s="14"/>
    </row>
    <row r="16649" spans="22:22" ht="20.100000000000001" customHeight="1" x14ac:dyDescent="0.2">
      <c r="V16649" s="14"/>
    </row>
    <row r="16650" spans="22:22" ht="20.100000000000001" customHeight="1" x14ac:dyDescent="0.2">
      <c r="V16650" s="14"/>
    </row>
    <row r="16651" spans="22:22" ht="20.100000000000001" customHeight="1" x14ac:dyDescent="0.2">
      <c r="V16651" s="14"/>
    </row>
    <row r="16652" spans="22:22" ht="20.100000000000001" customHeight="1" x14ac:dyDescent="0.2">
      <c r="V16652" s="14"/>
    </row>
    <row r="16653" spans="22:22" ht="20.100000000000001" customHeight="1" x14ac:dyDescent="0.2">
      <c r="V16653" s="14"/>
    </row>
    <row r="16654" spans="22:22" ht="20.100000000000001" customHeight="1" x14ac:dyDescent="0.2">
      <c r="V16654" s="14"/>
    </row>
    <row r="16655" spans="22:22" ht="20.100000000000001" customHeight="1" x14ac:dyDescent="0.2">
      <c r="V16655" s="14"/>
    </row>
    <row r="16656" spans="22:22" ht="20.100000000000001" customHeight="1" x14ac:dyDescent="0.2">
      <c r="V16656" s="14"/>
    </row>
    <row r="16657" spans="22:22" ht="20.100000000000001" customHeight="1" x14ac:dyDescent="0.2">
      <c r="V16657" s="14"/>
    </row>
    <row r="16658" spans="22:22" ht="20.100000000000001" customHeight="1" x14ac:dyDescent="0.2">
      <c r="V16658" s="14"/>
    </row>
    <row r="16659" spans="22:22" ht="20.100000000000001" customHeight="1" x14ac:dyDescent="0.2">
      <c r="V16659" s="14"/>
    </row>
    <row r="16660" spans="22:22" ht="20.100000000000001" customHeight="1" x14ac:dyDescent="0.2">
      <c r="V16660" s="14"/>
    </row>
    <row r="16661" spans="22:22" ht="20.100000000000001" customHeight="1" x14ac:dyDescent="0.2">
      <c r="V16661" s="14"/>
    </row>
    <row r="16662" spans="22:22" ht="20.100000000000001" customHeight="1" x14ac:dyDescent="0.2">
      <c r="V16662" s="14"/>
    </row>
    <row r="16663" spans="22:22" ht="20.100000000000001" customHeight="1" x14ac:dyDescent="0.2">
      <c r="V16663" s="14"/>
    </row>
    <row r="16664" spans="22:22" ht="20.100000000000001" customHeight="1" x14ac:dyDescent="0.2">
      <c r="V16664" s="14"/>
    </row>
    <row r="16665" spans="22:22" ht="20.100000000000001" customHeight="1" x14ac:dyDescent="0.2">
      <c r="V16665" s="14"/>
    </row>
    <row r="16666" spans="22:22" ht="20.100000000000001" customHeight="1" x14ac:dyDescent="0.2">
      <c r="V16666" s="14"/>
    </row>
    <row r="16667" spans="22:22" ht="20.100000000000001" customHeight="1" x14ac:dyDescent="0.2">
      <c r="V16667" s="14"/>
    </row>
    <row r="16668" spans="22:22" ht="20.100000000000001" customHeight="1" x14ac:dyDescent="0.2">
      <c r="V16668" s="14"/>
    </row>
    <row r="16669" spans="22:22" ht="20.100000000000001" customHeight="1" x14ac:dyDescent="0.2">
      <c r="V16669" s="14"/>
    </row>
    <row r="16670" spans="22:22" ht="20.100000000000001" customHeight="1" x14ac:dyDescent="0.2">
      <c r="V16670" s="14"/>
    </row>
    <row r="16671" spans="22:22" ht="20.100000000000001" customHeight="1" x14ac:dyDescent="0.2">
      <c r="V16671" s="14"/>
    </row>
    <row r="16672" spans="22:22" ht="20.100000000000001" customHeight="1" x14ac:dyDescent="0.2">
      <c r="V16672" s="14"/>
    </row>
    <row r="16673" spans="22:22" ht="20.100000000000001" customHeight="1" x14ac:dyDescent="0.2">
      <c r="V16673" s="14"/>
    </row>
    <row r="16674" spans="22:22" ht="20.100000000000001" customHeight="1" x14ac:dyDescent="0.2">
      <c r="V16674" s="14"/>
    </row>
    <row r="16675" spans="22:22" ht="20.100000000000001" customHeight="1" x14ac:dyDescent="0.2">
      <c r="V16675" s="14"/>
    </row>
    <row r="16676" spans="22:22" ht="20.100000000000001" customHeight="1" x14ac:dyDescent="0.2">
      <c r="V16676" s="14"/>
    </row>
    <row r="16677" spans="22:22" ht="20.100000000000001" customHeight="1" x14ac:dyDescent="0.2">
      <c r="V16677" s="14"/>
    </row>
    <row r="16678" spans="22:22" ht="20.100000000000001" customHeight="1" x14ac:dyDescent="0.2">
      <c r="V16678" s="14"/>
    </row>
    <row r="16679" spans="22:22" ht="20.100000000000001" customHeight="1" x14ac:dyDescent="0.2">
      <c r="V16679" s="14"/>
    </row>
    <row r="16680" spans="22:22" ht="20.100000000000001" customHeight="1" x14ac:dyDescent="0.2">
      <c r="V16680" s="14"/>
    </row>
    <row r="16681" spans="22:22" ht="20.100000000000001" customHeight="1" x14ac:dyDescent="0.2">
      <c r="V16681" s="14"/>
    </row>
    <row r="16682" spans="22:22" ht="20.100000000000001" customHeight="1" x14ac:dyDescent="0.2">
      <c r="V16682" s="14"/>
    </row>
    <row r="16683" spans="22:22" ht="20.100000000000001" customHeight="1" x14ac:dyDescent="0.2">
      <c r="V16683" s="14"/>
    </row>
    <row r="16684" spans="22:22" ht="20.100000000000001" customHeight="1" x14ac:dyDescent="0.2">
      <c r="V16684" s="14"/>
    </row>
    <row r="16685" spans="22:22" ht="20.100000000000001" customHeight="1" x14ac:dyDescent="0.2">
      <c r="V16685" s="14"/>
    </row>
    <row r="16686" spans="22:22" ht="20.100000000000001" customHeight="1" x14ac:dyDescent="0.2">
      <c r="V16686" s="14"/>
    </row>
    <row r="16687" spans="22:22" ht="20.100000000000001" customHeight="1" x14ac:dyDescent="0.2">
      <c r="V16687" s="14"/>
    </row>
    <row r="16688" spans="22:22" ht="20.100000000000001" customHeight="1" x14ac:dyDescent="0.2">
      <c r="V16688" s="14"/>
    </row>
    <row r="16689" spans="22:22" ht="20.100000000000001" customHeight="1" x14ac:dyDescent="0.2">
      <c r="V16689" s="14"/>
    </row>
    <row r="16690" spans="22:22" ht="20.100000000000001" customHeight="1" x14ac:dyDescent="0.2">
      <c r="V16690" s="14"/>
    </row>
    <row r="16691" spans="22:22" ht="20.100000000000001" customHeight="1" x14ac:dyDescent="0.2">
      <c r="V16691" s="14"/>
    </row>
    <row r="16692" spans="22:22" ht="20.100000000000001" customHeight="1" x14ac:dyDescent="0.2">
      <c r="V16692" s="14"/>
    </row>
    <row r="16693" spans="22:22" ht="20.100000000000001" customHeight="1" x14ac:dyDescent="0.2">
      <c r="V16693" s="14"/>
    </row>
    <row r="16694" spans="22:22" ht="20.100000000000001" customHeight="1" x14ac:dyDescent="0.2">
      <c r="V16694" s="14"/>
    </row>
    <row r="16695" spans="22:22" ht="20.100000000000001" customHeight="1" x14ac:dyDescent="0.2">
      <c r="V16695" s="14"/>
    </row>
    <row r="16696" spans="22:22" ht="20.100000000000001" customHeight="1" x14ac:dyDescent="0.2">
      <c r="V16696" s="14"/>
    </row>
    <row r="16697" spans="22:22" ht="20.100000000000001" customHeight="1" x14ac:dyDescent="0.2">
      <c r="V16697" s="14"/>
    </row>
    <row r="16698" spans="22:22" ht="20.100000000000001" customHeight="1" x14ac:dyDescent="0.2">
      <c r="V16698" s="14"/>
    </row>
    <row r="16699" spans="22:22" ht="20.100000000000001" customHeight="1" x14ac:dyDescent="0.2">
      <c r="V16699" s="14"/>
    </row>
    <row r="16700" spans="22:22" ht="20.100000000000001" customHeight="1" x14ac:dyDescent="0.2">
      <c r="V16700" s="14"/>
    </row>
    <row r="16701" spans="22:22" ht="20.100000000000001" customHeight="1" x14ac:dyDescent="0.2">
      <c r="V16701" s="14"/>
    </row>
    <row r="16702" spans="22:22" ht="20.100000000000001" customHeight="1" x14ac:dyDescent="0.2">
      <c r="V16702" s="14"/>
    </row>
    <row r="16703" spans="22:22" ht="20.100000000000001" customHeight="1" x14ac:dyDescent="0.2">
      <c r="V16703" s="14"/>
    </row>
    <row r="16704" spans="22:22" ht="20.100000000000001" customHeight="1" x14ac:dyDescent="0.2">
      <c r="V16704" s="14"/>
    </row>
    <row r="16705" spans="22:22" ht="20.100000000000001" customHeight="1" x14ac:dyDescent="0.2">
      <c r="V16705" s="14"/>
    </row>
    <row r="16706" spans="22:22" ht="20.100000000000001" customHeight="1" x14ac:dyDescent="0.2">
      <c r="V16706" s="14"/>
    </row>
    <row r="16707" spans="22:22" ht="20.100000000000001" customHeight="1" x14ac:dyDescent="0.2">
      <c r="V16707" s="14"/>
    </row>
    <row r="16708" spans="22:22" ht="20.100000000000001" customHeight="1" x14ac:dyDescent="0.2">
      <c r="V16708" s="14"/>
    </row>
    <row r="16709" spans="22:22" ht="20.100000000000001" customHeight="1" x14ac:dyDescent="0.2">
      <c r="V16709" s="14"/>
    </row>
    <row r="16710" spans="22:22" ht="20.100000000000001" customHeight="1" x14ac:dyDescent="0.2">
      <c r="V16710" s="14"/>
    </row>
    <row r="16711" spans="22:22" ht="20.100000000000001" customHeight="1" x14ac:dyDescent="0.2">
      <c r="V16711" s="14"/>
    </row>
    <row r="16712" spans="22:22" ht="20.100000000000001" customHeight="1" x14ac:dyDescent="0.2">
      <c r="V16712" s="14"/>
    </row>
    <row r="16713" spans="22:22" ht="20.100000000000001" customHeight="1" x14ac:dyDescent="0.2">
      <c r="V16713" s="14"/>
    </row>
    <row r="16714" spans="22:22" ht="20.100000000000001" customHeight="1" x14ac:dyDescent="0.2">
      <c r="V16714" s="14"/>
    </row>
    <row r="16715" spans="22:22" ht="20.100000000000001" customHeight="1" x14ac:dyDescent="0.2">
      <c r="V16715" s="14"/>
    </row>
    <row r="16716" spans="22:22" ht="20.100000000000001" customHeight="1" x14ac:dyDescent="0.2">
      <c r="V16716" s="14"/>
    </row>
    <row r="16717" spans="22:22" ht="20.100000000000001" customHeight="1" x14ac:dyDescent="0.2">
      <c r="V16717" s="14"/>
    </row>
    <row r="16718" spans="22:22" ht="20.100000000000001" customHeight="1" x14ac:dyDescent="0.2">
      <c r="V16718" s="14"/>
    </row>
    <row r="16719" spans="22:22" ht="20.100000000000001" customHeight="1" x14ac:dyDescent="0.2">
      <c r="V16719" s="14"/>
    </row>
    <row r="16720" spans="22:22" ht="20.100000000000001" customHeight="1" x14ac:dyDescent="0.2">
      <c r="V16720" s="14"/>
    </row>
    <row r="16721" spans="22:22" ht="20.100000000000001" customHeight="1" x14ac:dyDescent="0.2">
      <c r="V16721" s="14"/>
    </row>
    <row r="16722" spans="22:22" ht="20.100000000000001" customHeight="1" x14ac:dyDescent="0.2">
      <c r="V16722" s="14"/>
    </row>
    <row r="16723" spans="22:22" ht="20.100000000000001" customHeight="1" x14ac:dyDescent="0.2">
      <c r="V16723" s="14"/>
    </row>
    <row r="16724" spans="22:22" ht="20.100000000000001" customHeight="1" x14ac:dyDescent="0.2">
      <c r="V16724" s="14"/>
    </row>
    <row r="16725" spans="22:22" ht="20.100000000000001" customHeight="1" x14ac:dyDescent="0.2">
      <c r="V16725" s="14"/>
    </row>
    <row r="16726" spans="22:22" ht="20.100000000000001" customHeight="1" x14ac:dyDescent="0.2">
      <c r="V16726" s="14"/>
    </row>
    <row r="16727" spans="22:22" ht="20.100000000000001" customHeight="1" x14ac:dyDescent="0.2">
      <c r="V16727" s="14"/>
    </row>
    <row r="16728" spans="22:22" ht="20.100000000000001" customHeight="1" x14ac:dyDescent="0.2">
      <c r="V16728" s="14"/>
    </row>
    <row r="16729" spans="22:22" ht="20.100000000000001" customHeight="1" x14ac:dyDescent="0.2">
      <c r="V16729" s="14"/>
    </row>
    <row r="16730" spans="22:22" ht="20.100000000000001" customHeight="1" x14ac:dyDescent="0.2">
      <c r="V16730" s="14"/>
    </row>
    <row r="16731" spans="22:22" ht="20.100000000000001" customHeight="1" x14ac:dyDescent="0.2">
      <c r="V16731" s="14"/>
    </row>
    <row r="16732" spans="22:22" ht="20.100000000000001" customHeight="1" x14ac:dyDescent="0.2">
      <c r="V16732" s="14"/>
    </row>
    <row r="16733" spans="22:22" ht="20.100000000000001" customHeight="1" x14ac:dyDescent="0.2">
      <c r="V16733" s="14"/>
    </row>
    <row r="16734" spans="22:22" ht="20.100000000000001" customHeight="1" x14ac:dyDescent="0.2">
      <c r="V16734" s="14"/>
    </row>
    <row r="16735" spans="22:22" ht="20.100000000000001" customHeight="1" x14ac:dyDescent="0.2">
      <c r="V16735" s="14"/>
    </row>
    <row r="16736" spans="22:22" ht="20.100000000000001" customHeight="1" x14ac:dyDescent="0.2">
      <c r="V16736" s="14"/>
    </row>
    <row r="16737" spans="22:22" ht="20.100000000000001" customHeight="1" x14ac:dyDescent="0.2">
      <c r="V16737" s="14"/>
    </row>
    <row r="16738" spans="22:22" ht="20.100000000000001" customHeight="1" x14ac:dyDescent="0.2">
      <c r="V16738" s="14"/>
    </row>
    <row r="16739" spans="22:22" ht="20.100000000000001" customHeight="1" x14ac:dyDescent="0.2">
      <c r="V16739" s="14"/>
    </row>
    <row r="16740" spans="22:22" ht="20.100000000000001" customHeight="1" x14ac:dyDescent="0.2">
      <c r="V16740" s="14"/>
    </row>
    <row r="16741" spans="22:22" ht="20.100000000000001" customHeight="1" x14ac:dyDescent="0.2">
      <c r="V16741" s="14"/>
    </row>
    <row r="16742" spans="22:22" ht="20.100000000000001" customHeight="1" x14ac:dyDescent="0.2">
      <c r="V16742" s="14"/>
    </row>
    <row r="16743" spans="22:22" ht="20.100000000000001" customHeight="1" x14ac:dyDescent="0.2">
      <c r="V16743" s="14"/>
    </row>
    <row r="16744" spans="22:22" ht="20.100000000000001" customHeight="1" x14ac:dyDescent="0.2">
      <c r="V16744" s="14"/>
    </row>
    <row r="16745" spans="22:22" ht="20.100000000000001" customHeight="1" x14ac:dyDescent="0.2">
      <c r="V16745" s="14"/>
    </row>
    <row r="16746" spans="22:22" ht="20.100000000000001" customHeight="1" x14ac:dyDescent="0.2">
      <c r="V16746" s="14"/>
    </row>
    <row r="16747" spans="22:22" ht="20.100000000000001" customHeight="1" x14ac:dyDescent="0.2">
      <c r="V16747" s="14"/>
    </row>
    <row r="16748" spans="22:22" ht="20.100000000000001" customHeight="1" x14ac:dyDescent="0.2">
      <c r="V16748" s="14"/>
    </row>
    <row r="16749" spans="22:22" ht="20.100000000000001" customHeight="1" x14ac:dyDescent="0.2">
      <c r="V16749" s="14"/>
    </row>
    <row r="16750" spans="22:22" ht="20.100000000000001" customHeight="1" x14ac:dyDescent="0.2">
      <c r="V16750" s="14"/>
    </row>
    <row r="16751" spans="22:22" ht="20.100000000000001" customHeight="1" x14ac:dyDescent="0.2">
      <c r="V16751" s="14"/>
    </row>
    <row r="16752" spans="22:22" ht="20.100000000000001" customHeight="1" x14ac:dyDescent="0.2">
      <c r="V16752" s="14"/>
    </row>
    <row r="16753" spans="22:22" ht="20.100000000000001" customHeight="1" x14ac:dyDescent="0.2">
      <c r="V16753" s="14"/>
    </row>
    <row r="16754" spans="22:22" ht="20.100000000000001" customHeight="1" x14ac:dyDescent="0.2">
      <c r="V16754" s="14"/>
    </row>
    <row r="16755" spans="22:22" ht="20.100000000000001" customHeight="1" x14ac:dyDescent="0.2">
      <c r="V16755" s="14"/>
    </row>
    <row r="16756" spans="22:22" ht="20.100000000000001" customHeight="1" x14ac:dyDescent="0.2">
      <c r="V16756" s="14"/>
    </row>
    <row r="16757" spans="22:22" ht="20.100000000000001" customHeight="1" x14ac:dyDescent="0.2">
      <c r="V16757" s="14"/>
    </row>
    <row r="16758" spans="22:22" ht="20.100000000000001" customHeight="1" x14ac:dyDescent="0.2">
      <c r="V16758" s="14"/>
    </row>
    <row r="16759" spans="22:22" ht="20.100000000000001" customHeight="1" x14ac:dyDescent="0.2">
      <c r="V16759" s="14"/>
    </row>
    <row r="16760" spans="22:22" ht="20.100000000000001" customHeight="1" x14ac:dyDescent="0.2">
      <c r="V16760" s="14"/>
    </row>
    <row r="16761" spans="22:22" ht="20.100000000000001" customHeight="1" x14ac:dyDescent="0.2">
      <c r="V16761" s="14"/>
    </row>
    <row r="16762" spans="22:22" ht="20.100000000000001" customHeight="1" x14ac:dyDescent="0.2">
      <c r="V16762" s="14"/>
    </row>
    <row r="16763" spans="22:22" ht="20.100000000000001" customHeight="1" x14ac:dyDescent="0.2">
      <c r="V16763" s="14"/>
    </row>
    <row r="16764" spans="22:22" ht="20.100000000000001" customHeight="1" x14ac:dyDescent="0.2">
      <c r="V16764" s="14"/>
    </row>
    <row r="16765" spans="22:22" ht="20.100000000000001" customHeight="1" x14ac:dyDescent="0.2">
      <c r="V16765" s="14"/>
    </row>
    <row r="16766" spans="22:22" ht="20.100000000000001" customHeight="1" x14ac:dyDescent="0.2">
      <c r="V16766" s="14"/>
    </row>
    <row r="16767" spans="22:22" ht="20.100000000000001" customHeight="1" x14ac:dyDescent="0.2">
      <c r="V16767" s="14"/>
    </row>
    <row r="16768" spans="22:22" ht="20.100000000000001" customHeight="1" x14ac:dyDescent="0.2">
      <c r="V16768" s="14"/>
    </row>
    <row r="16769" spans="22:22" ht="20.100000000000001" customHeight="1" x14ac:dyDescent="0.2">
      <c r="V16769" s="14"/>
    </row>
    <row r="16770" spans="22:22" ht="20.100000000000001" customHeight="1" x14ac:dyDescent="0.2">
      <c r="V16770" s="14"/>
    </row>
    <row r="16771" spans="22:22" ht="20.100000000000001" customHeight="1" x14ac:dyDescent="0.2">
      <c r="V16771" s="14"/>
    </row>
    <row r="16772" spans="22:22" ht="20.100000000000001" customHeight="1" x14ac:dyDescent="0.2">
      <c r="V16772" s="14"/>
    </row>
    <row r="16773" spans="22:22" ht="20.100000000000001" customHeight="1" x14ac:dyDescent="0.2">
      <c r="V16773" s="14"/>
    </row>
    <row r="16774" spans="22:22" ht="20.100000000000001" customHeight="1" x14ac:dyDescent="0.2">
      <c r="V16774" s="14"/>
    </row>
    <row r="16775" spans="22:22" ht="20.100000000000001" customHeight="1" x14ac:dyDescent="0.2">
      <c r="V16775" s="14"/>
    </row>
    <row r="16776" spans="22:22" ht="20.100000000000001" customHeight="1" x14ac:dyDescent="0.2">
      <c r="V16776" s="14"/>
    </row>
    <row r="16777" spans="22:22" ht="20.100000000000001" customHeight="1" x14ac:dyDescent="0.2">
      <c r="V16777" s="14"/>
    </row>
    <row r="16778" spans="22:22" ht="20.100000000000001" customHeight="1" x14ac:dyDescent="0.2">
      <c r="V16778" s="14"/>
    </row>
    <row r="16779" spans="22:22" ht="20.100000000000001" customHeight="1" x14ac:dyDescent="0.2">
      <c r="V16779" s="14"/>
    </row>
    <row r="16780" spans="22:22" ht="20.100000000000001" customHeight="1" x14ac:dyDescent="0.2">
      <c r="V16780" s="14"/>
    </row>
    <row r="16781" spans="22:22" ht="20.100000000000001" customHeight="1" x14ac:dyDescent="0.2">
      <c r="V16781" s="14"/>
    </row>
    <row r="16782" spans="22:22" ht="20.100000000000001" customHeight="1" x14ac:dyDescent="0.2">
      <c r="V16782" s="14"/>
    </row>
    <row r="16783" spans="22:22" ht="20.100000000000001" customHeight="1" x14ac:dyDescent="0.2">
      <c r="V16783" s="14"/>
    </row>
    <row r="16784" spans="22:22" ht="20.100000000000001" customHeight="1" x14ac:dyDescent="0.2">
      <c r="V16784" s="14"/>
    </row>
    <row r="16785" spans="22:22" ht="20.100000000000001" customHeight="1" x14ac:dyDescent="0.2">
      <c r="V16785" s="14"/>
    </row>
    <row r="16786" spans="22:22" ht="20.100000000000001" customHeight="1" x14ac:dyDescent="0.2">
      <c r="V16786" s="14"/>
    </row>
    <row r="16787" spans="22:22" ht="20.100000000000001" customHeight="1" x14ac:dyDescent="0.2">
      <c r="V16787" s="14"/>
    </row>
    <row r="16788" spans="22:22" ht="20.100000000000001" customHeight="1" x14ac:dyDescent="0.2">
      <c r="V16788" s="14"/>
    </row>
    <row r="16789" spans="22:22" ht="20.100000000000001" customHeight="1" x14ac:dyDescent="0.2">
      <c r="V16789" s="14"/>
    </row>
    <row r="16790" spans="22:22" ht="20.100000000000001" customHeight="1" x14ac:dyDescent="0.2">
      <c r="V16790" s="14"/>
    </row>
    <row r="16791" spans="22:22" ht="20.100000000000001" customHeight="1" x14ac:dyDescent="0.2">
      <c r="V16791" s="14"/>
    </row>
    <row r="16792" spans="22:22" ht="20.100000000000001" customHeight="1" x14ac:dyDescent="0.2">
      <c r="V16792" s="14"/>
    </row>
    <row r="16793" spans="22:22" ht="20.100000000000001" customHeight="1" x14ac:dyDescent="0.2">
      <c r="V16793" s="14"/>
    </row>
    <row r="16794" spans="22:22" ht="20.100000000000001" customHeight="1" x14ac:dyDescent="0.2">
      <c r="V16794" s="14"/>
    </row>
    <row r="16795" spans="22:22" ht="20.100000000000001" customHeight="1" x14ac:dyDescent="0.2">
      <c r="V16795" s="14"/>
    </row>
    <row r="16796" spans="22:22" ht="20.100000000000001" customHeight="1" x14ac:dyDescent="0.2">
      <c r="V16796" s="14"/>
    </row>
    <row r="16797" spans="22:22" ht="20.100000000000001" customHeight="1" x14ac:dyDescent="0.2">
      <c r="V16797" s="14"/>
    </row>
    <row r="16798" spans="22:22" ht="20.100000000000001" customHeight="1" x14ac:dyDescent="0.2">
      <c r="V16798" s="14"/>
    </row>
    <row r="16799" spans="22:22" ht="20.100000000000001" customHeight="1" x14ac:dyDescent="0.2">
      <c r="V16799" s="14"/>
    </row>
    <row r="16800" spans="22:22" ht="20.100000000000001" customHeight="1" x14ac:dyDescent="0.2">
      <c r="V16800" s="14"/>
    </row>
    <row r="16801" spans="22:22" ht="20.100000000000001" customHeight="1" x14ac:dyDescent="0.2">
      <c r="V16801" s="14"/>
    </row>
    <row r="16802" spans="22:22" ht="20.100000000000001" customHeight="1" x14ac:dyDescent="0.2">
      <c r="V16802" s="14"/>
    </row>
    <row r="16803" spans="22:22" ht="20.100000000000001" customHeight="1" x14ac:dyDescent="0.2">
      <c r="V16803" s="14"/>
    </row>
    <row r="16804" spans="22:22" ht="20.100000000000001" customHeight="1" x14ac:dyDescent="0.2">
      <c r="V16804" s="14"/>
    </row>
    <row r="16805" spans="22:22" ht="20.100000000000001" customHeight="1" x14ac:dyDescent="0.2">
      <c r="V16805" s="14"/>
    </row>
    <row r="16806" spans="22:22" ht="20.100000000000001" customHeight="1" x14ac:dyDescent="0.2">
      <c r="V16806" s="14"/>
    </row>
    <row r="16807" spans="22:22" ht="20.100000000000001" customHeight="1" x14ac:dyDescent="0.2">
      <c r="V16807" s="14"/>
    </row>
    <row r="16808" spans="22:22" ht="20.100000000000001" customHeight="1" x14ac:dyDescent="0.2">
      <c r="V16808" s="14"/>
    </row>
    <row r="16809" spans="22:22" ht="20.100000000000001" customHeight="1" x14ac:dyDescent="0.2">
      <c r="V16809" s="14"/>
    </row>
    <row r="16810" spans="22:22" ht="20.100000000000001" customHeight="1" x14ac:dyDescent="0.2">
      <c r="V16810" s="14"/>
    </row>
    <row r="16811" spans="22:22" ht="20.100000000000001" customHeight="1" x14ac:dyDescent="0.2">
      <c r="V16811" s="14"/>
    </row>
    <row r="16812" spans="22:22" ht="20.100000000000001" customHeight="1" x14ac:dyDescent="0.2">
      <c r="V16812" s="14"/>
    </row>
    <row r="16813" spans="22:22" ht="20.100000000000001" customHeight="1" x14ac:dyDescent="0.2">
      <c r="V16813" s="14"/>
    </row>
    <row r="16814" spans="22:22" ht="20.100000000000001" customHeight="1" x14ac:dyDescent="0.2">
      <c r="V16814" s="14"/>
    </row>
    <row r="16815" spans="22:22" ht="20.100000000000001" customHeight="1" x14ac:dyDescent="0.2">
      <c r="V16815" s="14"/>
    </row>
    <row r="16816" spans="22:22" ht="20.100000000000001" customHeight="1" x14ac:dyDescent="0.2">
      <c r="V16816" s="14"/>
    </row>
    <row r="16817" spans="22:22" ht="20.100000000000001" customHeight="1" x14ac:dyDescent="0.2">
      <c r="V16817" s="14"/>
    </row>
    <row r="16818" spans="22:22" ht="20.100000000000001" customHeight="1" x14ac:dyDescent="0.2">
      <c r="V16818" s="14"/>
    </row>
    <row r="16819" spans="22:22" ht="20.100000000000001" customHeight="1" x14ac:dyDescent="0.2">
      <c r="V16819" s="14"/>
    </row>
    <row r="16820" spans="22:22" ht="20.100000000000001" customHeight="1" x14ac:dyDescent="0.2">
      <c r="V16820" s="14"/>
    </row>
    <row r="16821" spans="22:22" ht="20.100000000000001" customHeight="1" x14ac:dyDescent="0.2">
      <c r="V16821" s="14"/>
    </row>
    <row r="16822" spans="22:22" ht="20.100000000000001" customHeight="1" x14ac:dyDescent="0.2">
      <c r="V16822" s="14"/>
    </row>
    <row r="16823" spans="22:22" ht="20.100000000000001" customHeight="1" x14ac:dyDescent="0.2">
      <c r="V16823" s="14"/>
    </row>
    <row r="16824" spans="22:22" ht="20.100000000000001" customHeight="1" x14ac:dyDescent="0.2">
      <c r="V16824" s="14"/>
    </row>
    <row r="16825" spans="22:22" ht="20.100000000000001" customHeight="1" x14ac:dyDescent="0.2">
      <c r="V16825" s="14"/>
    </row>
    <row r="16826" spans="22:22" ht="20.100000000000001" customHeight="1" x14ac:dyDescent="0.2">
      <c r="V16826" s="14"/>
    </row>
    <row r="16827" spans="22:22" ht="20.100000000000001" customHeight="1" x14ac:dyDescent="0.2">
      <c r="V16827" s="14"/>
    </row>
    <row r="16828" spans="22:22" ht="20.100000000000001" customHeight="1" x14ac:dyDescent="0.2">
      <c r="V16828" s="14"/>
    </row>
    <row r="16829" spans="22:22" ht="20.100000000000001" customHeight="1" x14ac:dyDescent="0.2">
      <c r="V16829" s="14"/>
    </row>
    <row r="16830" spans="22:22" ht="20.100000000000001" customHeight="1" x14ac:dyDescent="0.2">
      <c r="V16830" s="14"/>
    </row>
    <row r="16831" spans="22:22" ht="20.100000000000001" customHeight="1" x14ac:dyDescent="0.2">
      <c r="V16831" s="14"/>
    </row>
    <row r="16832" spans="22:22" ht="20.100000000000001" customHeight="1" x14ac:dyDescent="0.2">
      <c r="V16832" s="14"/>
    </row>
    <row r="16833" spans="22:22" ht="20.100000000000001" customHeight="1" x14ac:dyDescent="0.2">
      <c r="V16833" s="14"/>
    </row>
    <row r="16834" spans="22:22" ht="20.100000000000001" customHeight="1" x14ac:dyDescent="0.2">
      <c r="V16834" s="14"/>
    </row>
    <row r="16835" spans="22:22" ht="20.100000000000001" customHeight="1" x14ac:dyDescent="0.2">
      <c r="V16835" s="14"/>
    </row>
    <row r="16836" spans="22:22" ht="20.100000000000001" customHeight="1" x14ac:dyDescent="0.2">
      <c r="V16836" s="14"/>
    </row>
    <row r="16837" spans="22:22" ht="20.100000000000001" customHeight="1" x14ac:dyDescent="0.2">
      <c r="V16837" s="14"/>
    </row>
    <row r="16838" spans="22:22" ht="20.100000000000001" customHeight="1" x14ac:dyDescent="0.2">
      <c r="V16838" s="14"/>
    </row>
    <row r="16839" spans="22:22" ht="20.100000000000001" customHeight="1" x14ac:dyDescent="0.2">
      <c r="V16839" s="14"/>
    </row>
    <row r="16840" spans="22:22" ht="20.100000000000001" customHeight="1" x14ac:dyDescent="0.2">
      <c r="V16840" s="14"/>
    </row>
    <row r="16841" spans="22:22" ht="20.100000000000001" customHeight="1" x14ac:dyDescent="0.2">
      <c r="V16841" s="14"/>
    </row>
    <row r="16842" spans="22:22" ht="20.100000000000001" customHeight="1" x14ac:dyDescent="0.2">
      <c r="V16842" s="14"/>
    </row>
    <row r="16843" spans="22:22" ht="20.100000000000001" customHeight="1" x14ac:dyDescent="0.2">
      <c r="V16843" s="14"/>
    </row>
    <row r="16844" spans="22:22" ht="20.100000000000001" customHeight="1" x14ac:dyDescent="0.2">
      <c r="V16844" s="14"/>
    </row>
    <row r="16845" spans="22:22" ht="20.100000000000001" customHeight="1" x14ac:dyDescent="0.2">
      <c r="V16845" s="14"/>
    </row>
    <row r="16846" spans="22:22" ht="20.100000000000001" customHeight="1" x14ac:dyDescent="0.2">
      <c r="V16846" s="14"/>
    </row>
    <row r="16847" spans="22:22" ht="20.100000000000001" customHeight="1" x14ac:dyDescent="0.2">
      <c r="V16847" s="14"/>
    </row>
    <row r="16848" spans="22:22" ht="20.100000000000001" customHeight="1" x14ac:dyDescent="0.2">
      <c r="V16848" s="14"/>
    </row>
    <row r="16849" spans="22:22" ht="20.100000000000001" customHeight="1" x14ac:dyDescent="0.2">
      <c r="V16849" s="14"/>
    </row>
    <row r="16850" spans="22:22" ht="20.100000000000001" customHeight="1" x14ac:dyDescent="0.2">
      <c r="V16850" s="14"/>
    </row>
    <row r="16851" spans="22:22" ht="20.100000000000001" customHeight="1" x14ac:dyDescent="0.2">
      <c r="V16851" s="14"/>
    </row>
    <row r="16852" spans="22:22" ht="20.100000000000001" customHeight="1" x14ac:dyDescent="0.2">
      <c r="V16852" s="14"/>
    </row>
    <row r="16853" spans="22:22" ht="20.100000000000001" customHeight="1" x14ac:dyDescent="0.2">
      <c r="V16853" s="14"/>
    </row>
    <row r="16854" spans="22:22" ht="20.100000000000001" customHeight="1" x14ac:dyDescent="0.2">
      <c r="V16854" s="14"/>
    </row>
    <row r="16855" spans="22:22" ht="20.100000000000001" customHeight="1" x14ac:dyDescent="0.2">
      <c r="V16855" s="14"/>
    </row>
    <row r="16856" spans="22:22" ht="20.100000000000001" customHeight="1" x14ac:dyDescent="0.2">
      <c r="V16856" s="14"/>
    </row>
    <row r="16857" spans="22:22" ht="20.100000000000001" customHeight="1" x14ac:dyDescent="0.2">
      <c r="V16857" s="14"/>
    </row>
    <row r="16858" spans="22:22" ht="20.100000000000001" customHeight="1" x14ac:dyDescent="0.2">
      <c r="V16858" s="14"/>
    </row>
    <row r="16859" spans="22:22" ht="20.100000000000001" customHeight="1" x14ac:dyDescent="0.2">
      <c r="V16859" s="14"/>
    </row>
    <row r="16860" spans="22:22" ht="20.100000000000001" customHeight="1" x14ac:dyDescent="0.2">
      <c r="V16860" s="14"/>
    </row>
    <row r="16861" spans="22:22" ht="20.100000000000001" customHeight="1" x14ac:dyDescent="0.2">
      <c r="V16861" s="14"/>
    </row>
    <row r="16862" spans="22:22" ht="20.100000000000001" customHeight="1" x14ac:dyDescent="0.2">
      <c r="V16862" s="14"/>
    </row>
    <row r="16863" spans="22:22" ht="20.100000000000001" customHeight="1" x14ac:dyDescent="0.2">
      <c r="V16863" s="14"/>
    </row>
    <row r="16864" spans="22:22" ht="20.100000000000001" customHeight="1" x14ac:dyDescent="0.2">
      <c r="V16864" s="14"/>
    </row>
    <row r="16865" spans="22:22" ht="20.100000000000001" customHeight="1" x14ac:dyDescent="0.2">
      <c r="V16865" s="14"/>
    </row>
    <row r="16866" spans="22:22" ht="20.100000000000001" customHeight="1" x14ac:dyDescent="0.2">
      <c r="V16866" s="14"/>
    </row>
    <row r="16867" spans="22:22" ht="20.100000000000001" customHeight="1" x14ac:dyDescent="0.2">
      <c r="V16867" s="14"/>
    </row>
    <row r="16868" spans="22:22" ht="20.100000000000001" customHeight="1" x14ac:dyDescent="0.2">
      <c r="V16868" s="14"/>
    </row>
    <row r="16869" spans="22:22" ht="20.100000000000001" customHeight="1" x14ac:dyDescent="0.2">
      <c r="V16869" s="14"/>
    </row>
    <row r="16870" spans="22:22" ht="20.100000000000001" customHeight="1" x14ac:dyDescent="0.2">
      <c r="V16870" s="14"/>
    </row>
    <row r="16871" spans="22:22" ht="20.100000000000001" customHeight="1" x14ac:dyDescent="0.2">
      <c r="V16871" s="14"/>
    </row>
    <row r="16872" spans="22:22" ht="20.100000000000001" customHeight="1" x14ac:dyDescent="0.2">
      <c r="V16872" s="14"/>
    </row>
    <row r="16873" spans="22:22" ht="20.100000000000001" customHeight="1" x14ac:dyDescent="0.2">
      <c r="V16873" s="14"/>
    </row>
    <row r="16874" spans="22:22" ht="20.100000000000001" customHeight="1" x14ac:dyDescent="0.2">
      <c r="V16874" s="14"/>
    </row>
    <row r="16875" spans="22:22" ht="20.100000000000001" customHeight="1" x14ac:dyDescent="0.2">
      <c r="V16875" s="14"/>
    </row>
    <row r="16876" spans="22:22" ht="20.100000000000001" customHeight="1" x14ac:dyDescent="0.2">
      <c r="V16876" s="14"/>
    </row>
    <row r="16877" spans="22:22" ht="20.100000000000001" customHeight="1" x14ac:dyDescent="0.2">
      <c r="V16877" s="14"/>
    </row>
    <row r="16878" spans="22:22" ht="20.100000000000001" customHeight="1" x14ac:dyDescent="0.2">
      <c r="V16878" s="14"/>
    </row>
    <row r="16879" spans="22:22" ht="20.100000000000001" customHeight="1" x14ac:dyDescent="0.2">
      <c r="V16879" s="14"/>
    </row>
    <row r="16880" spans="22:22" ht="20.100000000000001" customHeight="1" x14ac:dyDescent="0.2">
      <c r="V16880" s="14"/>
    </row>
    <row r="16881" spans="22:22" ht="20.100000000000001" customHeight="1" x14ac:dyDescent="0.2">
      <c r="V16881" s="14"/>
    </row>
    <row r="16882" spans="22:22" ht="20.100000000000001" customHeight="1" x14ac:dyDescent="0.2">
      <c r="V16882" s="14"/>
    </row>
    <row r="16883" spans="22:22" ht="20.100000000000001" customHeight="1" x14ac:dyDescent="0.2">
      <c r="V16883" s="14"/>
    </row>
    <row r="16884" spans="22:22" ht="20.100000000000001" customHeight="1" x14ac:dyDescent="0.2">
      <c r="V16884" s="14"/>
    </row>
    <row r="16885" spans="22:22" ht="20.100000000000001" customHeight="1" x14ac:dyDescent="0.2">
      <c r="V16885" s="14"/>
    </row>
    <row r="16886" spans="22:22" ht="20.100000000000001" customHeight="1" x14ac:dyDescent="0.2">
      <c r="V16886" s="14"/>
    </row>
    <row r="16887" spans="22:22" ht="20.100000000000001" customHeight="1" x14ac:dyDescent="0.2">
      <c r="V16887" s="14"/>
    </row>
    <row r="16888" spans="22:22" ht="20.100000000000001" customHeight="1" x14ac:dyDescent="0.2">
      <c r="V16888" s="14"/>
    </row>
    <row r="16889" spans="22:22" ht="20.100000000000001" customHeight="1" x14ac:dyDescent="0.2">
      <c r="V16889" s="14"/>
    </row>
    <row r="16890" spans="22:22" ht="20.100000000000001" customHeight="1" x14ac:dyDescent="0.2">
      <c r="V16890" s="14"/>
    </row>
    <row r="16891" spans="22:22" ht="20.100000000000001" customHeight="1" x14ac:dyDescent="0.2">
      <c r="V16891" s="14"/>
    </row>
    <row r="16892" spans="22:22" ht="20.100000000000001" customHeight="1" x14ac:dyDescent="0.2">
      <c r="V16892" s="14"/>
    </row>
    <row r="16893" spans="22:22" ht="20.100000000000001" customHeight="1" x14ac:dyDescent="0.2">
      <c r="V16893" s="14"/>
    </row>
    <row r="16894" spans="22:22" ht="20.100000000000001" customHeight="1" x14ac:dyDescent="0.2">
      <c r="V16894" s="14"/>
    </row>
    <row r="16895" spans="22:22" ht="20.100000000000001" customHeight="1" x14ac:dyDescent="0.2">
      <c r="V16895" s="14"/>
    </row>
    <row r="16896" spans="22:22" ht="20.100000000000001" customHeight="1" x14ac:dyDescent="0.2">
      <c r="V16896" s="14"/>
    </row>
    <row r="16897" spans="22:22" ht="20.100000000000001" customHeight="1" x14ac:dyDescent="0.2">
      <c r="V16897" s="14"/>
    </row>
    <row r="16898" spans="22:22" ht="20.100000000000001" customHeight="1" x14ac:dyDescent="0.2">
      <c r="V16898" s="14"/>
    </row>
    <row r="16899" spans="22:22" ht="20.100000000000001" customHeight="1" x14ac:dyDescent="0.2">
      <c r="V16899" s="14"/>
    </row>
    <row r="16900" spans="22:22" ht="20.100000000000001" customHeight="1" x14ac:dyDescent="0.2">
      <c r="V16900" s="14"/>
    </row>
    <row r="16901" spans="22:22" ht="20.100000000000001" customHeight="1" x14ac:dyDescent="0.2">
      <c r="V16901" s="14"/>
    </row>
    <row r="16902" spans="22:22" ht="20.100000000000001" customHeight="1" x14ac:dyDescent="0.2">
      <c r="V16902" s="14"/>
    </row>
    <row r="16903" spans="22:22" ht="20.100000000000001" customHeight="1" x14ac:dyDescent="0.2">
      <c r="V16903" s="14"/>
    </row>
    <row r="16904" spans="22:22" ht="20.100000000000001" customHeight="1" x14ac:dyDescent="0.2">
      <c r="V16904" s="14"/>
    </row>
    <row r="16905" spans="22:22" ht="20.100000000000001" customHeight="1" x14ac:dyDescent="0.2">
      <c r="V16905" s="14"/>
    </row>
    <row r="16906" spans="22:22" ht="20.100000000000001" customHeight="1" x14ac:dyDescent="0.2">
      <c r="V16906" s="14"/>
    </row>
    <row r="16907" spans="22:22" ht="20.100000000000001" customHeight="1" x14ac:dyDescent="0.2">
      <c r="V16907" s="14"/>
    </row>
    <row r="16908" spans="22:22" ht="20.100000000000001" customHeight="1" x14ac:dyDescent="0.2">
      <c r="V16908" s="14"/>
    </row>
    <row r="16909" spans="22:22" ht="20.100000000000001" customHeight="1" x14ac:dyDescent="0.2">
      <c r="V16909" s="14"/>
    </row>
    <row r="16910" spans="22:22" ht="20.100000000000001" customHeight="1" x14ac:dyDescent="0.2">
      <c r="V16910" s="14"/>
    </row>
    <row r="16911" spans="22:22" ht="20.100000000000001" customHeight="1" x14ac:dyDescent="0.2">
      <c r="V16911" s="14"/>
    </row>
    <row r="16912" spans="22:22" ht="20.100000000000001" customHeight="1" x14ac:dyDescent="0.2">
      <c r="V16912" s="14"/>
    </row>
    <row r="16913" spans="22:22" ht="20.100000000000001" customHeight="1" x14ac:dyDescent="0.2">
      <c r="V16913" s="14"/>
    </row>
    <row r="16914" spans="22:22" ht="20.100000000000001" customHeight="1" x14ac:dyDescent="0.2">
      <c r="V16914" s="14"/>
    </row>
    <row r="16915" spans="22:22" ht="20.100000000000001" customHeight="1" x14ac:dyDescent="0.2">
      <c r="V16915" s="14"/>
    </row>
    <row r="16916" spans="22:22" ht="20.100000000000001" customHeight="1" x14ac:dyDescent="0.2">
      <c r="V16916" s="14"/>
    </row>
    <row r="16917" spans="22:22" ht="20.100000000000001" customHeight="1" x14ac:dyDescent="0.2">
      <c r="V16917" s="14"/>
    </row>
    <row r="16918" spans="22:22" ht="20.100000000000001" customHeight="1" x14ac:dyDescent="0.2">
      <c r="V16918" s="14"/>
    </row>
    <row r="16919" spans="22:22" ht="20.100000000000001" customHeight="1" x14ac:dyDescent="0.2">
      <c r="V16919" s="14"/>
    </row>
    <row r="16920" spans="22:22" ht="20.100000000000001" customHeight="1" x14ac:dyDescent="0.2">
      <c r="V16920" s="14"/>
    </row>
    <row r="16921" spans="22:22" ht="20.100000000000001" customHeight="1" x14ac:dyDescent="0.2">
      <c r="V16921" s="14"/>
    </row>
    <row r="16922" spans="22:22" ht="20.100000000000001" customHeight="1" x14ac:dyDescent="0.2">
      <c r="V16922" s="14"/>
    </row>
    <row r="16923" spans="22:22" ht="20.100000000000001" customHeight="1" x14ac:dyDescent="0.2">
      <c r="V16923" s="14"/>
    </row>
    <row r="16924" spans="22:22" ht="20.100000000000001" customHeight="1" x14ac:dyDescent="0.2">
      <c r="V16924" s="14"/>
    </row>
    <row r="16925" spans="22:22" ht="20.100000000000001" customHeight="1" x14ac:dyDescent="0.2">
      <c r="V16925" s="14"/>
    </row>
    <row r="16926" spans="22:22" ht="20.100000000000001" customHeight="1" x14ac:dyDescent="0.2">
      <c r="V16926" s="14"/>
    </row>
    <row r="16927" spans="22:22" ht="20.100000000000001" customHeight="1" x14ac:dyDescent="0.2">
      <c r="V16927" s="14"/>
    </row>
    <row r="16928" spans="22:22" ht="20.100000000000001" customHeight="1" x14ac:dyDescent="0.2">
      <c r="V16928" s="14"/>
    </row>
    <row r="16929" spans="22:22" ht="20.100000000000001" customHeight="1" x14ac:dyDescent="0.2">
      <c r="V16929" s="14"/>
    </row>
    <row r="16930" spans="22:22" ht="20.100000000000001" customHeight="1" x14ac:dyDescent="0.2">
      <c r="V16930" s="14"/>
    </row>
    <row r="16931" spans="22:22" ht="20.100000000000001" customHeight="1" x14ac:dyDescent="0.2">
      <c r="V16931" s="14"/>
    </row>
    <row r="16932" spans="22:22" ht="20.100000000000001" customHeight="1" x14ac:dyDescent="0.2">
      <c r="V16932" s="14"/>
    </row>
    <row r="16933" spans="22:22" ht="20.100000000000001" customHeight="1" x14ac:dyDescent="0.2">
      <c r="V16933" s="14"/>
    </row>
    <row r="16934" spans="22:22" ht="20.100000000000001" customHeight="1" x14ac:dyDescent="0.2">
      <c r="V16934" s="14"/>
    </row>
    <row r="16935" spans="22:22" ht="20.100000000000001" customHeight="1" x14ac:dyDescent="0.2">
      <c r="V16935" s="14"/>
    </row>
    <row r="16936" spans="22:22" ht="20.100000000000001" customHeight="1" x14ac:dyDescent="0.2">
      <c r="V16936" s="14"/>
    </row>
    <row r="16937" spans="22:22" ht="20.100000000000001" customHeight="1" x14ac:dyDescent="0.2">
      <c r="V16937" s="14"/>
    </row>
    <row r="16938" spans="22:22" ht="20.100000000000001" customHeight="1" x14ac:dyDescent="0.2">
      <c r="V16938" s="14"/>
    </row>
    <row r="16939" spans="22:22" ht="20.100000000000001" customHeight="1" x14ac:dyDescent="0.2">
      <c r="V16939" s="14"/>
    </row>
    <row r="16940" spans="22:22" ht="20.100000000000001" customHeight="1" x14ac:dyDescent="0.2">
      <c r="V16940" s="14"/>
    </row>
    <row r="16941" spans="22:22" ht="20.100000000000001" customHeight="1" x14ac:dyDescent="0.2">
      <c r="V16941" s="14"/>
    </row>
    <row r="16942" spans="22:22" ht="20.100000000000001" customHeight="1" x14ac:dyDescent="0.2">
      <c r="V16942" s="14"/>
    </row>
    <row r="16943" spans="22:22" ht="20.100000000000001" customHeight="1" x14ac:dyDescent="0.2">
      <c r="V16943" s="14"/>
    </row>
    <row r="16944" spans="22:22" ht="20.100000000000001" customHeight="1" x14ac:dyDescent="0.2">
      <c r="V16944" s="14"/>
    </row>
    <row r="16945" spans="22:22" ht="20.100000000000001" customHeight="1" x14ac:dyDescent="0.2">
      <c r="V16945" s="14"/>
    </row>
    <row r="16946" spans="22:22" ht="20.100000000000001" customHeight="1" x14ac:dyDescent="0.2">
      <c r="V16946" s="14"/>
    </row>
    <row r="16947" spans="22:22" ht="20.100000000000001" customHeight="1" x14ac:dyDescent="0.2">
      <c r="V16947" s="14"/>
    </row>
    <row r="16948" spans="22:22" ht="20.100000000000001" customHeight="1" x14ac:dyDescent="0.2">
      <c r="V16948" s="14"/>
    </row>
    <row r="16949" spans="22:22" ht="20.100000000000001" customHeight="1" x14ac:dyDescent="0.2">
      <c r="V16949" s="14"/>
    </row>
    <row r="16950" spans="22:22" ht="20.100000000000001" customHeight="1" x14ac:dyDescent="0.2">
      <c r="V16950" s="14"/>
    </row>
    <row r="16951" spans="22:22" ht="20.100000000000001" customHeight="1" x14ac:dyDescent="0.2">
      <c r="V16951" s="14"/>
    </row>
    <row r="16952" spans="22:22" ht="20.100000000000001" customHeight="1" x14ac:dyDescent="0.2">
      <c r="V16952" s="14"/>
    </row>
    <row r="16953" spans="22:22" ht="20.100000000000001" customHeight="1" x14ac:dyDescent="0.2">
      <c r="V16953" s="14"/>
    </row>
    <row r="16954" spans="22:22" ht="20.100000000000001" customHeight="1" x14ac:dyDescent="0.2">
      <c r="V16954" s="14"/>
    </row>
    <row r="16955" spans="22:22" ht="20.100000000000001" customHeight="1" x14ac:dyDescent="0.2">
      <c r="V16955" s="14"/>
    </row>
    <row r="16956" spans="22:22" ht="20.100000000000001" customHeight="1" x14ac:dyDescent="0.2">
      <c r="V16956" s="14"/>
    </row>
    <row r="16957" spans="22:22" ht="20.100000000000001" customHeight="1" x14ac:dyDescent="0.2">
      <c r="V16957" s="14"/>
    </row>
    <row r="16958" spans="22:22" ht="20.100000000000001" customHeight="1" x14ac:dyDescent="0.2">
      <c r="V16958" s="14"/>
    </row>
    <row r="16959" spans="22:22" ht="20.100000000000001" customHeight="1" x14ac:dyDescent="0.2">
      <c r="V16959" s="14"/>
    </row>
    <row r="16960" spans="22:22" ht="20.100000000000001" customHeight="1" x14ac:dyDescent="0.2">
      <c r="V16960" s="14"/>
    </row>
    <row r="16961" spans="22:22" ht="20.100000000000001" customHeight="1" x14ac:dyDescent="0.2">
      <c r="V16961" s="14"/>
    </row>
    <row r="16962" spans="22:22" ht="20.100000000000001" customHeight="1" x14ac:dyDescent="0.2">
      <c r="V16962" s="14"/>
    </row>
    <row r="16963" spans="22:22" ht="20.100000000000001" customHeight="1" x14ac:dyDescent="0.2">
      <c r="V16963" s="14"/>
    </row>
    <row r="16964" spans="22:22" ht="20.100000000000001" customHeight="1" x14ac:dyDescent="0.2">
      <c r="V16964" s="14"/>
    </row>
    <row r="16965" spans="22:22" ht="20.100000000000001" customHeight="1" x14ac:dyDescent="0.2">
      <c r="V16965" s="14"/>
    </row>
    <row r="16966" spans="22:22" ht="20.100000000000001" customHeight="1" x14ac:dyDescent="0.2">
      <c r="V16966" s="14"/>
    </row>
    <row r="16967" spans="22:22" ht="20.100000000000001" customHeight="1" x14ac:dyDescent="0.2">
      <c r="V16967" s="14"/>
    </row>
    <row r="16968" spans="22:22" ht="20.100000000000001" customHeight="1" x14ac:dyDescent="0.2">
      <c r="V16968" s="14"/>
    </row>
    <row r="16969" spans="22:22" ht="20.100000000000001" customHeight="1" x14ac:dyDescent="0.2">
      <c r="V16969" s="14"/>
    </row>
    <row r="16970" spans="22:22" ht="20.100000000000001" customHeight="1" x14ac:dyDescent="0.2">
      <c r="V16970" s="14"/>
    </row>
    <row r="16971" spans="22:22" ht="20.100000000000001" customHeight="1" x14ac:dyDescent="0.2">
      <c r="V16971" s="14"/>
    </row>
    <row r="16972" spans="22:22" ht="20.100000000000001" customHeight="1" x14ac:dyDescent="0.2">
      <c r="V16972" s="14"/>
    </row>
    <row r="16973" spans="22:22" ht="20.100000000000001" customHeight="1" x14ac:dyDescent="0.2">
      <c r="V16973" s="14"/>
    </row>
    <row r="16974" spans="22:22" ht="20.100000000000001" customHeight="1" x14ac:dyDescent="0.2">
      <c r="V16974" s="14"/>
    </row>
    <row r="16975" spans="22:22" ht="20.100000000000001" customHeight="1" x14ac:dyDescent="0.2">
      <c r="V16975" s="14"/>
    </row>
    <row r="16976" spans="22:22" ht="20.100000000000001" customHeight="1" x14ac:dyDescent="0.2">
      <c r="V16976" s="14"/>
    </row>
    <row r="16977" spans="22:22" ht="20.100000000000001" customHeight="1" x14ac:dyDescent="0.2">
      <c r="V16977" s="14"/>
    </row>
    <row r="16978" spans="22:22" ht="20.100000000000001" customHeight="1" x14ac:dyDescent="0.2">
      <c r="V16978" s="14"/>
    </row>
    <row r="16979" spans="22:22" ht="20.100000000000001" customHeight="1" x14ac:dyDescent="0.2">
      <c r="V16979" s="14"/>
    </row>
    <row r="16980" spans="22:22" ht="20.100000000000001" customHeight="1" x14ac:dyDescent="0.2">
      <c r="V16980" s="14"/>
    </row>
    <row r="16981" spans="22:22" ht="20.100000000000001" customHeight="1" x14ac:dyDescent="0.2">
      <c r="V16981" s="14"/>
    </row>
    <row r="16982" spans="22:22" ht="20.100000000000001" customHeight="1" x14ac:dyDescent="0.2">
      <c r="V16982" s="14"/>
    </row>
    <row r="16983" spans="22:22" ht="20.100000000000001" customHeight="1" x14ac:dyDescent="0.2">
      <c r="V16983" s="14"/>
    </row>
    <row r="16984" spans="22:22" ht="20.100000000000001" customHeight="1" x14ac:dyDescent="0.2">
      <c r="V16984" s="14"/>
    </row>
    <row r="16985" spans="22:22" ht="20.100000000000001" customHeight="1" x14ac:dyDescent="0.2">
      <c r="V16985" s="14"/>
    </row>
    <row r="16986" spans="22:22" ht="20.100000000000001" customHeight="1" x14ac:dyDescent="0.2">
      <c r="V16986" s="14"/>
    </row>
    <row r="16987" spans="22:22" ht="20.100000000000001" customHeight="1" x14ac:dyDescent="0.2">
      <c r="V16987" s="14"/>
    </row>
    <row r="16988" spans="22:22" ht="20.100000000000001" customHeight="1" x14ac:dyDescent="0.2">
      <c r="V16988" s="14"/>
    </row>
    <row r="16989" spans="22:22" ht="20.100000000000001" customHeight="1" x14ac:dyDescent="0.2">
      <c r="V16989" s="14"/>
    </row>
    <row r="16990" spans="22:22" ht="20.100000000000001" customHeight="1" x14ac:dyDescent="0.2">
      <c r="V16990" s="14"/>
    </row>
    <row r="16991" spans="22:22" ht="20.100000000000001" customHeight="1" x14ac:dyDescent="0.2">
      <c r="V16991" s="14"/>
    </row>
    <row r="16992" spans="22:22" ht="20.100000000000001" customHeight="1" x14ac:dyDescent="0.2">
      <c r="V16992" s="14"/>
    </row>
    <row r="16993" spans="22:22" ht="20.100000000000001" customHeight="1" x14ac:dyDescent="0.2">
      <c r="V16993" s="14"/>
    </row>
    <row r="16994" spans="22:22" ht="20.100000000000001" customHeight="1" x14ac:dyDescent="0.2">
      <c r="V16994" s="14"/>
    </row>
    <row r="16995" spans="22:22" ht="20.100000000000001" customHeight="1" x14ac:dyDescent="0.2">
      <c r="V16995" s="14"/>
    </row>
    <row r="16996" spans="22:22" ht="20.100000000000001" customHeight="1" x14ac:dyDescent="0.2">
      <c r="V16996" s="14"/>
    </row>
    <row r="16997" spans="22:22" ht="20.100000000000001" customHeight="1" x14ac:dyDescent="0.2">
      <c r="V16997" s="14"/>
    </row>
    <row r="16998" spans="22:22" ht="20.100000000000001" customHeight="1" x14ac:dyDescent="0.2">
      <c r="V16998" s="14"/>
    </row>
    <row r="16999" spans="22:22" ht="20.100000000000001" customHeight="1" x14ac:dyDescent="0.2">
      <c r="V16999" s="14"/>
    </row>
    <row r="17000" spans="22:22" ht="20.100000000000001" customHeight="1" x14ac:dyDescent="0.2">
      <c r="V17000" s="14"/>
    </row>
    <row r="17001" spans="22:22" ht="20.100000000000001" customHeight="1" x14ac:dyDescent="0.2">
      <c r="V17001" s="14"/>
    </row>
    <row r="17002" spans="22:22" ht="20.100000000000001" customHeight="1" x14ac:dyDescent="0.2">
      <c r="V17002" s="14"/>
    </row>
    <row r="17003" spans="22:22" ht="20.100000000000001" customHeight="1" x14ac:dyDescent="0.2">
      <c r="V17003" s="14"/>
    </row>
    <row r="17004" spans="22:22" ht="20.100000000000001" customHeight="1" x14ac:dyDescent="0.2">
      <c r="V17004" s="14"/>
    </row>
    <row r="17005" spans="22:22" ht="20.100000000000001" customHeight="1" x14ac:dyDescent="0.2">
      <c r="V17005" s="14"/>
    </row>
    <row r="17006" spans="22:22" ht="20.100000000000001" customHeight="1" x14ac:dyDescent="0.2">
      <c r="V17006" s="14"/>
    </row>
    <row r="17007" spans="22:22" ht="20.100000000000001" customHeight="1" x14ac:dyDescent="0.2">
      <c r="V17007" s="14"/>
    </row>
    <row r="17008" spans="22:22" ht="20.100000000000001" customHeight="1" x14ac:dyDescent="0.2">
      <c r="V17008" s="14"/>
    </row>
    <row r="17009" spans="22:22" ht="20.100000000000001" customHeight="1" x14ac:dyDescent="0.2">
      <c r="V17009" s="14"/>
    </row>
    <row r="17010" spans="22:22" ht="20.100000000000001" customHeight="1" x14ac:dyDescent="0.2">
      <c r="V17010" s="14"/>
    </row>
    <row r="17011" spans="22:22" ht="20.100000000000001" customHeight="1" x14ac:dyDescent="0.2">
      <c r="V17011" s="14"/>
    </row>
    <row r="17012" spans="22:22" ht="20.100000000000001" customHeight="1" x14ac:dyDescent="0.2">
      <c r="V17012" s="14"/>
    </row>
    <row r="17013" spans="22:22" ht="20.100000000000001" customHeight="1" x14ac:dyDescent="0.2">
      <c r="V17013" s="14"/>
    </row>
    <row r="17014" spans="22:22" ht="20.100000000000001" customHeight="1" x14ac:dyDescent="0.2">
      <c r="V17014" s="14"/>
    </row>
    <row r="17015" spans="22:22" ht="20.100000000000001" customHeight="1" x14ac:dyDescent="0.2">
      <c r="V17015" s="14"/>
    </row>
    <row r="17016" spans="22:22" ht="20.100000000000001" customHeight="1" x14ac:dyDescent="0.2">
      <c r="V17016" s="14"/>
    </row>
    <row r="17017" spans="22:22" ht="20.100000000000001" customHeight="1" x14ac:dyDescent="0.2">
      <c r="V17017" s="14"/>
    </row>
    <row r="17018" spans="22:22" ht="20.100000000000001" customHeight="1" x14ac:dyDescent="0.2">
      <c r="V17018" s="14"/>
    </row>
    <row r="17019" spans="22:22" ht="20.100000000000001" customHeight="1" x14ac:dyDescent="0.2">
      <c r="V17019" s="14"/>
    </row>
    <row r="17020" spans="22:22" ht="20.100000000000001" customHeight="1" x14ac:dyDescent="0.2">
      <c r="V17020" s="14"/>
    </row>
    <row r="17021" spans="22:22" ht="20.100000000000001" customHeight="1" x14ac:dyDescent="0.2">
      <c r="V17021" s="14"/>
    </row>
    <row r="17022" spans="22:22" ht="20.100000000000001" customHeight="1" x14ac:dyDescent="0.2">
      <c r="V17022" s="14"/>
    </row>
    <row r="17023" spans="22:22" ht="20.100000000000001" customHeight="1" x14ac:dyDescent="0.2">
      <c r="V17023" s="14"/>
    </row>
    <row r="17024" spans="22:22" ht="20.100000000000001" customHeight="1" x14ac:dyDescent="0.2">
      <c r="V17024" s="14"/>
    </row>
    <row r="17025" spans="22:22" ht="20.100000000000001" customHeight="1" x14ac:dyDescent="0.2">
      <c r="V17025" s="14"/>
    </row>
    <row r="17026" spans="22:22" ht="20.100000000000001" customHeight="1" x14ac:dyDescent="0.2">
      <c r="V17026" s="14"/>
    </row>
    <row r="17027" spans="22:22" ht="20.100000000000001" customHeight="1" x14ac:dyDescent="0.2">
      <c r="V17027" s="14"/>
    </row>
    <row r="17028" spans="22:22" ht="20.100000000000001" customHeight="1" x14ac:dyDescent="0.2">
      <c r="V17028" s="14"/>
    </row>
    <row r="17029" spans="22:22" ht="20.100000000000001" customHeight="1" x14ac:dyDescent="0.2">
      <c r="V17029" s="14"/>
    </row>
    <row r="17030" spans="22:22" ht="20.100000000000001" customHeight="1" x14ac:dyDescent="0.2">
      <c r="V17030" s="14"/>
    </row>
    <row r="17031" spans="22:22" ht="20.100000000000001" customHeight="1" x14ac:dyDescent="0.2">
      <c r="V17031" s="14"/>
    </row>
    <row r="17032" spans="22:22" ht="20.100000000000001" customHeight="1" x14ac:dyDescent="0.2">
      <c r="V17032" s="14"/>
    </row>
    <row r="17033" spans="22:22" ht="20.100000000000001" customHeight="1" x14ac:dyDescent="0.2">
      <c r="V17033" s="14"/>
    </row>
    <row r="17034" spans="22:22" ht="20.100000000000001" customHeight="1" x14ac:dyDescent="0.2">
      <c r="V17034" s="14"/>
    </row>
    <row r="17035" spans="22:22" ht="20.100000000000001" customHeight="1" x14ac:dyDescent="0.2">
      <c r="V17035" s="14"/>
    </row>
    <row r="17036" spans="22:22" ht="20.100000000000001" customHeight="1" x14ac:dyDescent="0.2">
      <c r="V17036" s="14"/>
    </row>
    <row r="17037" spans="22:22" ht="20.100000000000001" customHeight="1" x14ac:dyDescent="0.2">
      <c r="V17037" s="14"/>
    </row>
    <row r="17038" spans="22:22" ht="20.100000000000001" customHeight="1" x14ac:dyDescent="0.2">
      <c r="V17038" s="14"/>
    </row>
    <row r="17039" spans="22:22" ht="20.100000000000001" customHeight="1" x14ac:dyDescent="0.2">
      <c r="V17039" s="14"/>
    </row>
    <row r="17040" spans="22:22" ht="20.100000000000001" customHeight="1" x14ac:dyDescent="0.2">
      <c r="V17040" s="14"/>
    </row>
    <row r="17041" spans="22:22" ht="20.100000000000001" customHeight="1" x14ac:dyDescent="0.2">
      <c r="V17041" s="14"/>
    </row>
    <row r="17042" spans="22:22" ht="20.100000000000001" customHeight="1" x14ac:dyDescent="0.2">
      <c r="V17042" s="14"/>
    </row>
    <row r="17043" spans="22:22" ht="20.100000000000001" customHeight="1" x14ac:dyDescent="0.2">
      <c r="V17043" s="14"/>
    </row>
    <row r="17044" spans="22:22" ht="20.100000000000001" customHeight="1" x14ac:dyDescent="0.2">
      <c r="V17044" s="14"/>
    </row>
    <row r="17045" spans="22:22" ht="20.100000000000001" customHeight="1" x14ac:dyDescent="0.2">
      <c r="V17045" s="14"/>
    </row>
    <row r="17046" spans="22:22" ht="20.100000000000001" customHeight="1" x14ac:dyDescent="0.2">
      <c r="V17046" s="14"/>
    </row>
    <row r="17047" spans="22:22" ht="20.100000000000001" customHeight="1" x14ac:dyDescent="0.2">
      <c r="V17047" s="14"/>
    </row>
    <row r="17048" spans="22:22" ht="20.100000000000001" customHeight="1" x14ac:dyDescent="0.2">
      <c r="V17048" s="14"/>
    </row>
    <row r="17049" spans="22:22" ht="20.100000000000001" customHeight="1" x14ac:dyDescent="0.2">
      <c r="V17049" s="14"/>
    </row>
    <row r="17050" spans="22:22" ht="20.100000000000001" customHeight="1" x14ac:dyDescent="0.2">
      <c r="V17050" s="14"/>
    </row>
    <row r="17051" spans="22:22" ht="20.100000000000001" customHeight="1" x14ac:dyDescent="0.2">
      <c r="V17051" s="14"/>
    </row>
    <row r="17052" spans="22:22" ht="20.100000000000001" customHeight="1" x14ac:dyDescent="0.2">
      <c r="V17052" s="14"/>
    </row>
    <row r="17053" spans="22:22" ht="20.100000000000001" customHeight="1" x14ac:dyDescent="0.2">
      <c r="V17053" s="14"/>
    </row>
    <row r="17054" spans="22:22" ht="20.100000000000001" customHeight="1" x14ac:dyDescent="0.2">
      <c r="V17054" s="14"/>
    </row>
    <row r="17055" spans="22:22" ht="20.100000000000001" customHeight="1" x14ac:dyDescent="0.2">
      <c r="V17055" s="14"/>
    </row>
    <row r="17056" spans="22:22" ht="20.100000000000001" customHeight="1" x14ac:dyDescent="0.2">
      <c r="V17056" s="14"/>
    </row>
    <row r="17057" spans="22:22" ht="20.100000000000001" customHeight="1" x14ac:dyDescent="0.2">
      <c r="V17057" s="14"/>
    </row>
    <row r="17058" spans="22:22" ht="20.100000000000001" customHeight="1" x14ac:dyDescent="0.2">
      <c r="V17058" s="14"/>
    </row>
    <row r="17059" spans="22:22" ht="20.100000000000001" customHeight="1" x14ac:dyDescent="0.2">
      <c r="V17059" s="14"/>
    </row>
    <row r="17060" spans="22:22" ht="20.100000000000001" customHeight="1" x14ac:dyDescent="0.2">
      <c r="V17060" s="14"/>
    </row>
    <row r="17061" spans="22:22" ht="20.100000000000001" customHeight="1" x14ac:dyDescent="0.2">
      <c r="V17061" s="14"/>
    </row>
    <row r="17062" spans="22:22" ht="20.100000000000001" customHeight="1" x14ac:dyDescent="0.2">
      <c r="V17062" s="14"/>
    </row>
    <row r="17063" spans="22:22" ht="20.100000000000001" customHeight="1" x14ac:dyDescent="0.2">
      <c r="V17063" s="14"/>
    </row>
    <row r="17064" spans="22:22" ht="20.100000000000001" customHeight="1" x14ac:dyDescent="0.2">
      <c r="V17064" s="14"/>
    </row>
    <row r="17065" spans="22:22" ht="20.100000000000001" customHeight="1" x14ac:dyDescent="0.2">
      <c r="V17065" s="14"/>
    </row>
    <row r="17066" spans="22:22" ht="20.100000000000001" customHeight="1" x14ac:dyDescent="0.2">
      <c r="V17066" s="14"/>
    </row>
    <row r="17067" spans="22:22" ht="20.100000000000001" customHeight="1" x14ac:dyDescent="0.2">
      <c r="V17067" s="14"/>
    </row>
    <row r="17068" spans="22:22" ht="20.100000000000001" customHeight="1" x14ac:dyDescent="0.2">
      <c r="V17068" s="14"/>
    </row>
    <row r="17069" spans="22:22" ht="20.100000000000001" customHeight="1" x14ac:dyDescent="0.2">
      <c r="V17069" s="14"/>
    </row>
    <row r="17070" spans="22:22" ht="20.100000000000001" customHeight="1" x14ac:dyDescent="0.2">
      <c r="V17070" s="14"/>
    </row>
    <row r="17071" spans="22:22" ht="20.100000000000001" customHeight="1" x14ac:dyDescent="0.2">
      <c r="V17071" s="14"/>
    </row>
    <row r="17072" spans="22:22" ht="20.100000000000001" customHeight="1" x14ac:dyDescent="0.2">
      <c r="V17072" s="14"/>
    </row>
    <row r="17073" spans="22:22" ht="20.100000000000001" customHeight="1" x14ac:dyDescent="0.2">
      <c r="V17073" s="14"/>
    </row>
    <row r="17074" spans="22:22" ht="20.100000000000001" customHeight="1" x14ac:dyDescent="0.2">
      <c r="V17074" s="14"/>
    </row>
    <row r="17075" spans="22:22" ht="20.100000000000001" customHeight="1" x14ac:dyDescent="0.2">
      <c r="V17075" s="14"/>
    </row>
    <row r="17076" spans="22:22" ht="20.100000000000001" customHeight="1" x14ac:dyDescent="0.2">
      <c r="V17076" s="14"/>
    </row>
    <row r="17077" spans="22:22" ht="20.100000000000001" customHeight="1" x14ac:dyDescent="0.2">
      <c r="V17077" s="14"/>
    </row>
    <row r="17078" spans="22:22" ht="20.100000000000001" customHeight="1" x14ac:dyDescent="0.2">
      <c r="V17078" s="14"/>
    </row>
    <row r="17079" spans="22:22" ht="20.100000000000001" customHeight="1" x14ac:dyDescent="0.2">
      <c r="V17079" s="14"/>
    </row>
    <row r="17080" spans="22:22" ht="20.100000000000001" customHeight="1" x14ac:dyDescent="0.2">
      <c r="V17080" s="14"/>
    </row>
    <row r="17081" spans="22:22" ht="20.100000000000001" customHeight="1" x14ac:dyDescent="0.2">
      <c r="V17081" s="14"/>
    </row>
    <row r="17082" spans="22:22" ht="20.100000000000001" customHeight="1" x14ac:dyDescent="0.2">
      <c r="V17082" s="14"/>
    </row>
    <row r="17083" spans="22:22" ht="20.100000000000001" customHeight="1" x14ac:dyDescent="0.2">
      <c r="V17083" s="14"/>
    </row>
    <row r="17084" spans="22:22" ht="20.100000000000001" customHeight="1" x14ac:dyDescent="0.2">
      <c r="V17084" s="14"/>
    </row>
    <row r="17085" spans="22:22" ht="20.100000000000001" customHeight="1" x14ac:dyDescent="0.2">
      <c r="V17085" s="14"/>
    </row>
    <row r="17086" spans="22:22" ht="20.100000000000001" customHeight="1" x14ac:dyDescent="0.2">
      <c r="V17086" s="14"/>
    </row>
    <row r="17087" spans="22:22" ht="20.100000000000001" customHeight="1" x14ac:dyDescent="0.2">
      <c r="V17087" s="14"/>
    </row>
    <row r="17088" spans="22:22" ht="20.100000000000001" customHeight="1" x14ac:dyDescent="0.2">
      <c r="V17088" s="14"/>
    </row>
    <row r="17089" spans="22:22" ht="20.100000000000001" customHeight="1" x14ac:dyDescent="0.2">
      <c r="V17089" s="14"/>
    </row>
    <row r="17090" spans="22:22" ht="20.100000000000001" customHeight="1" x14ac:dyDescent="0.2">
      <c r="V17090" s="14"/>
    </row>
    <row r="17091" spans="22:22" ht="20.100000000000001" customHeight="1" x14ac:dyDescent="0.2">
      <c r="V17091" s="14"/>
    </row>
    <row r="17092" spans="22:22" ht="20.100000000000001" customHeight="1" x14ac:dyDescent="0.2">
      <c r="V17092" s="14"/>
    </row>
    <row r="17093" spans="22:22" ht="20.100000000000001" customHeight="1" x14ac:dyDescent="0.2">
      <c r="V17093" s="14"/>
    </row>
    <row r="17094" spans="22:22" ht="20.100000000000001" customHeight="1" x14ac:dyDescent="0.2">
      <c r="V17094" s="14"/>
    </row>
    <row r="17095" spans="22:22" ht="20.100000000000001" customHeight="1" x14ac:dyDescent="0.2">
      <c r="V17095" s="14"/>
    </row>
    <row r="17096" spans="22:22" ht="20.100000000000001" customHeight="1" x14ac:dyDescent="0.2">
      <c r="V17096" s="14"/>
    </row>
    <row r="17097" spans="22:22" ht="20.100000000000001" customHeight="1" x14ac:dyDescent="0.2">
      <c r="V17097" s="14"/>
    </row>
    <row r="17098" spans="22:22" ht="20.100000000000001" customHeight="1" x14ac:dyDescent="0.2">
      <c r="V17098" s="14"/>
    </row>
    <row r="17099" spans="22:22" ht="20.100000000000001" customHeight="1" x14ac:dyDescent="0.2">
      <c r="V17099" s="14"/>
    </row>
    <row r="17100" spans="22:22" ht="20.100000000000001" customHeight="1" x14ac:dyDescent="0.2">
      <c r="V17100" s="14"/>
    </row>
    <row r="17101" spans="22:22" ht="20.100000000000001" customHeight="1" x14ac:dyDescent="0.2">
      <c r="V17101" s="14"/>
    </row>
    <row r="17102" spans="22:22" ht="20.100000000000001" customHeight="1" x14ac:dyDescent="0.2">
      <c r="V17102" s="14"/>
    </row>
    <row r="17103" spans="22:22" ht="20.100000000000001" customHeight="1" x14ac:dyDescent="0.2">
      <c r="V17103" s="14"/>
    </row>
    <row r="17104" spans="22:22" ht="20.100000000000001" customHeight="1" x14ac:dyDescent="0.2">
      <c r="V17104" s="14"/>
    </row>
    <row r="17105" spans="22:22" ht="20.100000000000001" customHeight="1" x14ac:dyDescent="0.2">
      <c r="V17105" s="14"/>
    </row>
    <row r="17106" spans="22:22" ht="20.100000000000001" customHeight="1" x14ac:dyDescent="0.2">
      <c r="V17106" s="14"/>
    </row>
    <row r="17107" spans="22:22" ht="20.100000000000001" customHeight="1" x14ac:dyDescent="0.2">
      <c r="V17107" s="14"/>
    </row>
    <row r="17108" spans="22:22" ht="20.100000000000001" customHeight="1" x14ac:dyDescent="0.2">
      <c r="V17108" s="14"/>
    </row>
    <row r="17109" spans="22:22" ht="20.100000000000001" customHeight="1" x14ac:dyDescent="0.2">
      <c r="V17109" s="14"/>
    </row>
    <row r="17110" spans="22:22" ht="20.100000000000001" customHeight="1" x14ac:dyDescent="0.2">
      <c r="V17110" s="14"/>
    </row>
    <row r="17111" spans="22:22" ht="20.100000000000001" customHeight="1" x14ac:dyDescent="0.2">
      <c r="V17111" s="14"/>
    </row>
    <row r="17112" spans="22:22" ht="20.100000000000001" customHeight="1" x14ac:dyDescent="0.2">
      <c r="V17112" s="14"/>
    </row>
    <row r="17113" spans="22:22" ht="20.100000000000001" customHeight="1" x14ac:dyDescent="0.2">
      <c r="V17113" s="14"/>
    </row>
    <row r="17114" spans="22:22" ht="20.100000000000001" customHeight="1" x14ac:dyDescent="0.2">
      <c r="V17114" s="14"/>
    </row>
    <row r="17115" spans="22:22" ht="20.100000000000001" customHeight="1" x14ac:dyDescent="0.2">
      <c r="V17115" s="14"/>
    </row>
    <row r="17116" spans="22:22" ht="20.100000000000001" customHeight="1" x14ac:dyDescent="0.2">
      <c r="V17116" s="14"/>
    </row>
    <row r="17117" spans="22:22" ht="20.100000000000001" customHeight="1" x14ac:dyDescent="0.2">
      <c r="V17117" s="14"/>
    </row>
    <row r="17118" spans="22:22" ht="20.100000000000001" customHeight="1" x14ac:dyDescent="0.2">
      <c r="V17118" s="14"/>
    </row>
    <row r="17119" spans="22:22" ht="20.100000000000001" customHeight="1" x14ac:dyDescent="0.2">
      <c r="V17119" s="14"/>
    </row>
    <row r="17120" spans="22:22" ht="20.100000000000001" customHeight="1" x14ac:dyDescent="0.2">
      <c r="V17120" s="14"/>
    </row>
    <row r="17121" spans="22:22" ht="20.100000000000001" customHeight="1" x14ac:dyDescent="0.2">
      <c r="V17121" s="14"/>
    </row>
    <row r="17122" spans="22:22" ht="20.100000000000001" customHeight="1" x14ac:dyDescent="0.2">
      <c r="V17122" s="14"/>
    </row>
    <row r="17123" spans="22:22" ht="20.100000000000001" customHeight="1" x14ac:dyDescent="0.2">
      <c r="V17123" s="14"/>
    </row>
    <row r="17124" spans="22:22" ht="20.100000000000001" customHeight="1" x14ac:dyDescent="0.2">
      <c r="V17124" s="14"/>
    </row>
    <row r="17125" spans="22:22" ht="20.100000000000001" customHeight="1" x14ac:dyDescent="0.2">
      <c r="V17125" s="14"/>
    </row>
    <row r="17126" spans="22:22" ht="20.100000000000001" customHeight="1" x14ac:dyDescent="0.2">
      <c r="V17126" s="14"/>
    </row>
    <row r="17127" spans="22:22" ht="20.100000000000001" customHeight="1" x14ac:dyDescent="0.2">
      <c r="V17127" s="14"/>
    </row>
    <row r="17128" spans="22:22" ht="20.100000000000001" customHeight="1" x14ac:dyDescent="0.2">
      <c r="V17128" s="14"/>
    </row>
    <row r="17129" spans="22:22" ht="20.100000000000001" customHeight="1" x14ac:dyDescent="0.2">
      <c r="V17129" s="14"/>
    </row>
    <row r="17130" spans="22:22" ht="20.100000000000001" customHeight="1" x14ac:dyDescent="0.2">
      <c r="V17130" s="14"/>
    </row>
    <row r="17131" spans="22:22" ht="20.100000000000001" customHeight="1" x14ac:dyDescent="0.2">
      <c r="V17131" s="14"/>
    </row>
    <row r="17132" spans="22:22" ht="20.100000000000001" customHeight="1" x14ac:dyDescent="0.2">
      <c r="V17132" s="14"/>
    </row>
    <row r="17133" spans="22:22" ht="20.100000000000001" customHeight="1" x14ac:dyDescent="0.2">
      <c r="V17133" s="14"/>
    </row>
    <row r="17134" spans="22:22" ht="20.100000000000001" customHeight="1" x14ac:dyDescent="0.2">
      <c r="V17134" s="14"/>
    </row>
    <row r="17135" spans="22:22" ht="20.100000000000001" customHeight="1" x14ac:dyDescent="0.2">
      <c r="V17135" s="14"/>
    </row>
    <row r="17136" spans="22:22" ht="20.100000000000001" customHeight="1" x14ac:dyDescent="0.2">
      <c r="V17136" s="14"/>
    </row>
    <row r="17137" spans="22:22" ht="20.100000000000001" customHeight="1" x14ac:dyDescent="0.2">
      <c r="V17137" s="14"/>
    </row>
    <row r="17138" spans="22:22" ht="20.100000000000001" customHeight="1" x14ac:dyDescent="0.2">
      <c r="V17138" s="14"/>
    </row>
    <row r="17139" spans="22:22" ht="20.100000000000001" customHeight="1" x14ac:dyDescent="0.2">
      <c r="V17139" s="14"/>
    </row>
    <row r="17140" spans="22:22" ht="20.100000000000001" customHeight="1" x14ac:dyDescent="0.2">
      <c r="V17140" s="14"/>
    </row>
    <row r="17141" spans="22:22" ht="20.100000000000001" customHeight="1" x14ac:dyDescent="0.2">
      <c r="V17141" s="14"/>
    </row>
    <row r="17142" spans="22:22" ht="20.100000000000001" customHeight="1" x14ac:dyDescent="0.2">
      <c r="V17142" s="14"/>
    </row>
    <row r="17143" spans="22:22" ht="20.100000000000001" customHeight="1" x14ac:dyDescent="0.2">
      <c r="V17143" s="14"/>
    </row>
    <row r="17144" spans="22:22" ht="20.100000000000001" customHeight="1" x14ac:dyDescent="0.2">
      <c r="V17144" s="14"/>
    </row>
    <row r="17145" spans="22:22" ht="20.100000000000001" customHeight="1" x14ac:dyDescent="0.2">
      <c r="V17145" s="14"/>
    </row>
    <row r="17146" spans="22:22" ht="20.100000000000001" customHeight="1" x14ac:dyDescent="0.2">
      <c r="V17146" s="14"/>
    </row>
    <row r="17147" spans="22:22" ht="20.100000000000001" customHeight="1" x14ac:dyDescent="0.2">
      <c r="V17147" s="14"/>
    </row>
    <row r="17148" spans="22:22" ht="20.100000000000001" customHeight="1" x14ac:dyDescent="0.2">
      <c r="V17148" s="14"/>
    </row>
    <row r="17149" spans="22:22" ht="20.100000000000001" customHeight="1" x14ac:dyDescent="0.2">
      <c r="V17149" s="14"/>
    </row>
    <row r="17150" spans="22:22" ht="20.100000000000001" customHeight="1" x14ac:dyDescent="0.2">
      <c r="V17150" s="14"/>
    </row>
    <row r="17151" spans="22:22" ht="20.100000000000001" customHeight="1" x14ac:dyDescent="0.2">
      <c r="V17151" s="14"/>
    </row>
    <row r="17152" spans="22:22" ht="20.100000000000001" customHeight="1" x14ac:dyDescent="0.2">
      <c r="V17152" s="14"/>
    </row>
    <row r="17153" spans="22:22" ht="20.100000000000001" customHeight="1" x14ac:dyDescent="0.2">
      <c r="V17153" s="14"/>
    </row>
    <row r="17154" spans="22:22" ht="20.100000000000001" customHeight="1" x14ac:dyDescent="0.2">
      <c r="V17154" s="14"/>
    </row>
    <row r="17155" spans="22:22" ht="20.100000000000001" customHeight="1" x14ac:dyDescent="0.2">
      <c r="V17155" s="14"/>
    </row>
    <row r="17156" spans="22:22" ht="20.100000000000001" customHeight="1" x14ac:dyDescent="0.2">
      <c r="V17156" s="14"/>
    </row>
    <row r="17157" spans="22:22" ht="20.100000000000001" customHeight="1" x14ac:dyDescent="0.2">
      <c r="V17157" s="14"/>
    </row>
    <row r="17158" spans="22:22" ht="20.100000000000001" customHeight="1" x14ac:dyDescent="0.2">
      <c r="V17158" s="14"/>
    </row>
    <row r="17159" spans="22:22" ht="20.100000000000001" customHeight="1" x14ac:dyDescent="0.2">
      <c r="V17159" s="14"/>
    </row>
    <row r="17160" spans="22:22" ht="20.100000000000001" customHeight="1" x14ac:dyDescent="0.2">
      <c r="V17160" s="14"/>
    </row>
    <row r="17161" spans="22:22" ht="20.100000000000001" customHeight="1" x14ac:dyDescent="0.2">
      <c r="V17161" s="14"/>
    </row>
    <row r="17162" spans="22:22" ht="20.100000000000001" customHeight="1" x14ac:dyDescent="0.2">
      <c r="V17162" s="14"/>
    </row>
    <row r="17163" spans="22:22" ht="20.100000000000001" customHeight="1" x14ac:dyDescent="0.2">
      <c r="V17163" s="14"/>
    </row>
    <row r="17164" spans="22:22" ht="20.100000000000001" customHeight="1" x14ac:dyDescent="0.2">
      <c r="V17164" s="14"/>
    </row>
    <row r="17165" spans="22:22" ht="20.100000000000001" customHeight="1" x14ac:dyDescent="0.2">
      <c r="V17165" s="14"/>
    </row>
    <row r="17166" spans="22:22" ht="20.100000000000001" customHeight="1" x14ac:dyDescent="0.2">
      <c r="V17166" s="14"/>
    </row>
    <row r="17167" spans="22:22" ht="20.100000000000001" customHeight="1" x14ac:dyDescent="0.2">
      <c r="V17167" s="14"/>
    </row>
    <row r="17168" spans="22:22" ht="20.100000000000001" customHeight="1" x14ac:dyDescent="0.2">
      <c r="V17168" s="14"/>
    </row>
    <row r="17169" spans="22:22" ht="20.100000000000001" customHeight="1" x14ac:dyDescent="0.2">
      <c r="V17169" s="14"/>
    </row>
    <row r="17170" spans="22:22" ht="20.100000000000001" customHeight="1" x14ac:dyDescent="0.2">
      <c r="V17170" s="14"/>
    </row>
    <row r="17171" spans="22:22" ht="20.100000000000001" customHeight="1" x14ac:dyDescent="0.2">
      <c r="V17171" s="14"/>
    </row>
    <row r="17172" spans="22:22" ht="20.100000000000001" customHeight="1" x14ac:dyDescent="0.2">
      <c r="V17172" s="14"/>
    </row>
    <row r="17173" spans="22:22" ht="20.100000000000001" customHeight="1" x14ac:dyDescent="0.2">
      <c r="V17173" s="14"/>
    </row>
    <row r="17174" spans="22:22" ht="20.100000000000001" customHeight="1" x14ac:dyDescent="0.2">
      <c r="V17174" s="14"/>
    </row>
    <row r="17175" spans="22:22" ht="20.100000000000001" customHeight="1" x14ac:dyDescent="0.2">
      <c r="V17175" s="14"/>
    </row>
    <row r="17176" spans="22:22" ht="20.100000000000001" customHeight="1" x14ac:dyDescent="0.2">
      <c r="V17176" s="14"/>
    </row>
    <row r="17177" spans="22:22" ht="20.100000000000001" customHeight="1" x14ac:dyDescent="0.2">
      <c r="V17177" s="14"/>
    </row>
    <row r="17178" spans="22:22" ht="20.100000000000001" customHeight="1" x14ac:dyDescent="0.2">
      <c r="V17178" s="14"/>
    </row>
    <row r="17179" spans="22:22" ht="20.100000000000001" customHeight="1" x14ac:dyDescent="0.2">
      <c r="V17179" s="14"/>
    </row>
    <row r="17180" spans="22:22" ht="20.100000000000001" customHeight="1" x14ac:dyDescent="0.2">
      <c r="V17180" s="14"/>
    </row>
    <row r="17181" spans="22:22" ht="20.100000000000001" customHeight="1" x14ac:dyDescent="0.2">
      <c r="V17181" s="14"/>
    </row>
    <row r="17182" spans="22:22" ht="20.100000000000001" customHeight="1" x14ac:dyDescent="0.2">
      <c r="V17182" s="14"/>
    </row>
    <row r="17183" spans="22:22" ht="20.100000000000001" customHeight="1" x14ac:dyDescent="0.2">
      <c r="V17183" s="14"/>
    </row>
    <row r="17184" spans="22:22" ht="20.100000000000001" customHeight="1" x14ac:dyDescent="0.2">
      <c r="V17184" s="14"/>
    </row>
    <row r="17185" spans="22:22" ht="20.100000000000001" customHeight="1" x14ac:dyDescent="0.2">
      <c r="V17185" s="14"/>
    </row>
    <row r="17186" spans="22:22" ht="20.100000000000001" customHeight="1" x14ac:dyDescent="0.2">
      <c r="V17186" s="14"/>
    </row>
    <row r="17187" spans="22:22" ht="20.100000000000001" customHeight="1" x14ac:dyDescent="0.2">
      <c r="V17187" s="14"/>
    </row>
    <row r="17188" spans="22:22" ht="20.100000000000001" customHeight="1" x14ac:dyDescent="0.2">
      <c r="V17188" s="14"/>
    </row>
    <row r="17189" spans="22:22" ht="20.100000000000001" customHeight="1" x14ac:dyDescent="0.2">
      <c r="V17189" s="14"/>
    </row>
    <row r="17190" spans="22:22" ht="20.100000000000001" customHeight="1" x14ac:dyDescent="0.2">
      <c r="V17190" s="14"/>
    </row>
    <row r="17191" spans="22:22" ht="20.100000000000001" customHeight="1" x14ac:dyDescent="0.2">
      <c r="V17191" s="14"/>
    </row>
    <row r="17192" spans="22:22" ht="20.100000000000001" customHeight="1" x14ac:dyDescent="0.2">
      <c r="V17192" s="14"/>
    </row>
    <row r="17193" spans="22:22" ht="20.100000000000001" customHeight="1" x14ac:dyDescent="0.2">
      <c r="V17193" s="14"/>
    </row>
    <row r="17194" spans="22:22" ht="20.100000000000001" customHeight="1" x14ac:dyDescent="0.2">
      <c r="V17194" s="14"/>
    </row>
    <row r="17195" spans="22:22" ht="20.100000000000001" customHeight="1" x14ac:dyDescent="0.2">
      <c r="V17195" s="14"/>
    </row>
    <row r="17196" spans="22:22" ht="20.100000000000001" customHeight="1" x14ac:dyDescent="0.2">
      <c r="V17196" s="14"/>
    </row>
    <row r="17197" spans="22:22" ht="20.100000000000001" customHeight="1" x14ac:dyDescent="0.2">
      <c r="V17197" s="14"/>
    </row>
    <row r="17198" spans="22:22" ht="20.100000000000001" customHeight="1" x14ac:dyDescent="0.2">
      <c r="V17198" s="14"/>
    </row>
    <row r="17199" spans="22:22" ht="20.100000000000001" customHeight="1" x14ac:dyDescent="0.2">
      <c r="V17199" s="14"/>
    </row>
    <row r="17200" spans="22:22" ht="20.100000000000001" customHeight="1" x14ac:dyDescent="0.2">
      <c r="V17200" s="14"/>
    </row>
    <row r="17201" spans="22:22" ht="20.100000000000001" customHeight="1" x14ac:dyDescent="0.2">
      <c r="V17201" s="14"/>
    </row>
    <row r="17202" spans="22:22" ht="20.100000000000001" customHeight="1" x14ac:dyDescent="0.2">
      <c r="V17202" s="14"/>
    </row>
    <row r="17203" spans="22:22" ht="20.100000000000001" customHeight="1" x14ac:dyDescent="0.2">
      <c r="V17203" s="14"/>
    </row>
    <row r="17204" spans="22:22" ht="20.100000000000001" customHeight="1" x14ac:dyDescent="0.2">
      <c r="V17204" s="14"/>
    </row>
    <row r="17205" spans="22:22" ht="20.100000000000001" customHeight="1" x14ac:dyDescent="0.2">
      <c r="V17205" s="14"/>
    </row>
    <row r="17206" spans="22:22" ht="20.100000000000001" customHeight="1" x14ac:dyDescent="0.2">
      <c r="V17206" s="14"/>
    </row>
    <row r="17207" spans="22:22" ht="20.100000000000001" customHeight="1" x14ac:dyDescent="0.2">
      <c r="V17207" s="14"/>
    </row>
    <row r="17208" spans="22:22" ht="20.100000000000001" customHeight="1" x14ac:dyDescent="0.2">
      <c r="V17208" s="14"/>
    </row>
    <row r="17209" spans="22:22" ht="20.100000000000001" customHeight="1" x14ac:dyDescent="0.2">
      <c r="V17209" s="14"/>
    </row>
    <row r="17210" spans="22:22" ht="20.100000000000001" customHeight="1" x14ac:dyDescent="0.2">
      <c r="V17210" s="14"/>
    </row>
    <row r="17211" spans="22:22" ht="20.100000000000001" customHeight="1" x14ac:dyDescent="0.2">
      <c r="V17211" s="14"/>
    </row>
    <row r="17212" spans="22:22" ht="20.100000000000001" customHeight="1" x14ac:dyDescent="0.2">
      <c r="V17212" s="14"/>
    </row>
    <row r="17213" spans="22:22" ht="20.100000000000001" customHeight="1" x14ac:dyDescent="0.2">
      <c r="V17213" s="14"/>
    </row>
    <row r="17214" spans="22:22" ht="20.100000000000001" customHeight="1" x14ac:dyDescent="0.2">
      <c r="V17214" s="14"/>
    </row>
    <row r="17215" spans="22:22" ht="20.100000000000001" customHeight="1" x14ac:dyDescent="0.2">
      <c r="V17215" s="14"/>
    </row>
    <row r="17216" spans="22:22" ht="20.100000000000001" customHeight="1" x14ac:dyDescent="0.2">
      <c r="V17216" s="14"/>
    </row>
    <row r="17217" spans="22:22" ht="20.100000000000001" customHeight="1" x14ac:dyDescent="0.2">
      <c r="V17217" s="14"/>
    </row>
    <row r="17218" spans="22:22" ht="20.100000000000001" customHeight="1" x14ac:dyDescent="0.2">
      <c r="V17218" s="14"/>
    </row>
    <row r="17219" spans="22:22" ht="20.100000000000001" customHeight="1" x14ac:dyDescent="0.2">
      <c r="V17219" s="14"/>
    </row>
    <row r="17220" spans="22:22" ht="20.100000000000001" customHeight="1" x14ac:dyDescent="0.2">
      <c r="V17220" s="14"/>
    </row>
    <row r="17221" spans="22:22" ht="20.100000000000001" customHeight="1" x14ac:dyDescent="0.2">
      <c r="V17221" s="14"/>
    </row>
    <row r="17222" spans="22:22" ht="20.100000000000001" customHeight="1" x14ac:dyDescent="0.2">
      <c r="V17222" s="14"/>
    </row>
    <row r="17223" spans="22:22" ht="20.100000000000001" customHeight="1" x14ac:dyDescent="0.2">
      <c r="V17223" s="14"/>
    </row>
    <row r="17224" spans="22:22" ht="20.100000000000001" customHeight="1" x14ac:dyDescent="0.2">
      <c r="V17224" s="14"/>
    </row>
    <row r="17225" spans="22:22" ht="20.100000000000001" customHeight="1" x14ac:dyDescent="0.2">
      <c r="V17225" s="14"/>
    </row>
    <row r="17226" spans="22:22" ht="20.100000000000001" customHeight="1" x14ac:dyDescent="0.2">
      <c r="V17226" s="14"/>
    </row>
    <row r="17227" spans="22:22" ht="20.100000000000001" customHeight="1" x14ac:dyDescent="0.2">
      <c r="V17227" s="14"/>
    </row>
    <row r="17228" spans="22:22" ht="20.100000000000001" customHeight="1" x14ac:dyDescent="0.2">
      <c r="V17228" s="14"/>
    </row>
    <row r="17229" spans="22:22" ht="20.100000000000001" customHeight="1" x14ac:dyDescent="0.2">
      <c r="V17229" s="14"/>
    </row>
    <row r="17230" spans="22:22" ht="20.100000000000001" customHeight="1" x14ac:dyDescent="0.2">
      <c r="V17230" s="14"/>
    </row>
    <row r="17231" spans="22:22" ht="20.100000000000001" customHeight="1" x14ac:dyDescent="0.2">
      <c r="V17231" s="14"/>
    </row>
    <row r="17232" spans="22:22" ht="20.100000000000001" customHeight="1" x14ac:dyDescent="0.2">
      <c r="V17232" s="14"/>
    </row>
    <row r="17233" spans="22:22" ht="20.100000000000001" customHeight="1" x14ac:dyDescent="0.2">
      <c r="V17233" s="14"/>
    </row>
    <row r="17234" spans="22:22" ht="20.100000000000001" customHeight="1" x14ac:dyDescent="0.2">
      <c r="V17234" s="14"/>
    </row>
    <row r="17235" spans="22:22" ht="20.100000000000001" customHeight="1" x14ac:dyDescent="0.2">
      <c r="V17235" s="14"/>
    </row>
    <row r="17236" spans="22:22" ht="20.100000000000001" customHeight="1" x14ac:dyDescent="0.2">
      <c r="V17236" s="14"/>
    </row>
    <row r="17237" spans="22:22" ht="20.100000000000001" customHeight="1" x14ac:dyDescent="0.2">
      <c r="V17237" s="14"/>
    </row>
    <row r="17238" spans="22:22" ht="20.100000000000001" customHeight="1" x14ac:dyDescent="0.2">
      <c r="V17238" s="14"/>
    </row>
    <row r="17239" spans="22:22" ht="20.100000000000001" customHeight="1" x14ac:dyDescent="0.2">
      <c r="V17239" s="14"/>
    </row>
    <row r="17240" spans="22:22" ht="20.100000000000001" customHeight="1" x14ac:dyDescent="0.2">
      <c r="V17240" s="14"/>
    </row>
    <row r="17241" spans="22:22" ht="20.100000000000001" customHeight="1" x14ac:dyDescent="0.2">
      <c r="V17241" s="14"/>
    </row>
    <row r="17242" spans="22:22" ht="20.100000000000001" customHeight="1" x14ac:dyDescent="0.2">
      <c r="V17242" s="14"/>
    </row>
    <row r="17243" spans="22:22" ht="20.100000000000001" customHeight="1" x14ac:dyDescent="0.2">
      <c r="V17243" s="14"/>
    </row>
    <row r="17244" spans="22:22" ht="20.100000000000001" customHeight="1" x14ac:dyDescent="0.2">
      <c r="V17244" s="14"/>
    </row>
    <row r="17245" spans="22:22" ht="20.100000000000001" customHeight="1" x14ac:dyDescent="0.2">
      <c r="V17245" s="14"/>
    </row>
    <row r="17246" spans="22:22" ht="20.100000000000001" customHeight="1" x14ac:dyDescent="0.2">
      <c r="V17246" s="14"/>
    </row>
    <row r="17247" spans="22:22" ht="20.100000000000001" customHeight="1" x14ac:dyDescent="0.2">
      <c r="V17247" s="14"/>
    </row>
    <row r="17248" spans="22:22" ht="20.100000000000001" customHeight="1" x14ac:dyDescent="0.2">
      <c r="V17248" s="14"/>
    </row>
    <row r="17249" spans="22:22" ht="20.100000000000001" customHeight="1" x14ac:dyDescent="0.2">
      <c r="V17249" s="14"/>
    </row>
    <row r="17250" spans="22:22" ht="20.100000000000001" customHeight="1" x14ac:dyDescent="0.2">
      <c r="V17250" s="14"/>
    </row>
    <row r="17251" spans="22:22" ht="20.100000000000001" customHeight="1" x14ac:dyDescent="0.2">
      <c r="V17251" s="14"/>
    </row>
    <row r="17252" spans="22:22" ht="20.100000000000001" customHeight="1" x14ac:dyDescent="0.2">
      <c r="V17252" s="14"/>
    </row>
    <row r="17253" spans="22:22" ht="20.100000000000001" customHeight="1" x14ac:dyDescent="0.2">
      <c r="V17253" s="14"/>
    </row>
    <row r="17254" spans="22:22" ht="20.100000000000001" customHeight="1" x14ac:dyDescent="0.2">
      <c r="V17254" s="14"/>
    </row>
    <row r="17255" spans="22:22" ht="20.100000000000001" customHeight="1" x14ac:dyDescent="0.2">
      <c r="V17255" s="14"/>
    </row>
    <row r="17256" spans="22:22" ht="20.100000000000001" customHeight="1" x14ac:dyDescent="0.2">
      <c r="V17256" s="14"/>
    </row>
    <row r="17257" spans="22:22" ht="20.100000000000001" customHeight="1" x14ac:dyDescent="0.2">
      <c r="V17257" s="14"/>
    </row>
    <row r="17258" spans="22:22" ht="20.100000000000001" customHeight="1" x14ac:dyDescent="0.2">
      <c r="V17258" s="14"/>
    </row>
    <row r="17259" spans="22:22" ht="20.100000000000001" customHeight="1" x14ac:dyDescent="0.2">
      <c r="V17259" s="14"/>
    </row>
    <row r="17260" spans="22:22" ht="20.100000000000001" customHeight="1" x14ac:dyDescent="0.2">
      <c r="V17260" s="14"/>
    </row>
    <row r="17261" spans="22:22" ht="20.100000000000001" customHeight="1" x14ac:dyDescent="0.2">
      <c r="V17261" s="14"/>
    </row>
    <row r="17262" spans="22:22" ht="20.100000000000001" customHeight="1" x14ac:dyDescent="0.2">
      <c r="V17262" s="14"/>
    </row>
    <row r="17263" spans="22:22" ht="20.100000000000001" customHeight="1" x14ac:dyDescent="0.2">
      <c r="V17263" s="14"/>
    </row>
    <row r="17264" spans="22:22" ht="20.100000000000001" customHeight="1" x14ac:dyDescent="0.2">
      <c r="V17264" s="14"/>
    </row>
    <row r="17265" spans="22:22" ht="20.100000000000001" customHeight="1" x14ac:dyDescent="0.2">
      <c r="V17265" s="14"/>
    </row>
    <row r="17266" spans="22:22" ht="20.100000000000001" customHeight="1" x14ac:dyDescent="0.2">
      <c r="V17266" s="14"/>
    </row>
    <row r="17267" spans="22:22" ht="20.100000000000001" customHeight="1" x14ac:dyDescent="0.2">
      <c r="V17267" s="14"/>
    </row>
    <row r="17268" spans="22:22" ht="20.100000000000001" customHeight="1" x14ac:dyDescent="0.2">
      <c r="V17268" s="14"/>
    </row>
    <row r="17269" spans="22:22" ht="20.100000000000001" customHeight="1" x14ac:dyDescent="0.2">
      <c r="V17269" s="14"/>
    </row>
    <row r="17270" spans="22:22" ht="20.100000000000001" customHeight="1" x14ac:dyDescent="0.2">
      <c r="V17270" s="14"/>
    </row>
    <row r="17271" spans="22:22" ht="20.100000000000001" customHeight="1" x14ac:dyDescent="0.2">
      <c r="V17271" s="14"/>
    </row>
    <row r="17272" spans="22:22" ht="20.100000000000001" customHeight="1" x14ac:dyDescent="0.2">
      <c r="V17272" s="14"/>
    </row>
    <row r="17273" spans="22:22" ht="20.100000000000001" customHeight="1" x14ac:dyDescent="0.2">
      <c r="V17273" s="14"/>
    </row>
    <row r="17274" spans="22:22" ht="20.100000000000001" customHeight="1" x14ac:dyDescent="0.2">
      <c r="V17274" s="14"/>
    </row>
    <row r="17275" spans="22:22" ht="20.100000000000001" customHeight="1" x14ac:dyDescent="0.2">
      <c r="V17275" s="14"/>
    </row>
    <row r="17276" spans="22:22" ht="20.100000000000001" customHeight="1" x14ac:dyDescent="0.2">
      <c r="V17276" s="14"/>
    </row>
    <row r="17277" spans="22:22" ht="20.100000000000001" customHeight="1" x14ac:dyDescent="0.2">
      <c r="V17277" s="14"/>
    </row>
    <row r="17278" spans="22:22" ht="20.100000000000001" customHeight="1" x14ac:dyDescent="0.2">
      <c r="V17278" s="14"/>
    </row>
    <row r="17279" spans="22:22" ht="20.100000000000001" customHeight="1" x14ac:dyDescent="0.2">
      <c r="V17279" s="14"/>
    </row>
    <row r="17280" spans="22:22" ht="20.100000000000001" customHeight="1" x14ac:dyDescent="0.2">
      <c r="V17280" s="14"/>
    </row>
    <row r="17281" spans="22:22" ht="20.100000000000001" customHeight="1" x14ac:dyDescent="0.2">
      <c r="V17281" s="14"/>
    </row>
    <row r="17282" spans="22:22" ht="20.100000000000001" customHeight="1" x14ac:dyDescent="0.2">
      <c r="V17282" s="14"/>
    </row>
    <row r="17283" spans="22:22" ht="20.100000000000001" customHeight="1" x14ac:dyDescent="0.2">
      <c r="V17283" s="14"/>
    </row>
    <row r="17284" spans="22:22" ht="20.100000000000001" customHeight="1" x14ac:dyDescent="0.2">
      <c r="V17284" s="14"/>
    </row>
    <row r="17285" spans="22:22" ht="20.100000000000001" customHeight="1" x14ac:dyDescent="0.2">
      <c r="V17285" s="14"/>
    </row>
    <row r="17286" spans="22:22" ht="20.100000000000001" customHeight="1" x14ac:dyDescent="0.2">
      <c r="V17286" s="14"/>
    </row>
    <row r="17287" spans="22:22" ht="20.100000000000001" customHeight="1" x14ac:dyDescent="0.2">
      <c r="V17287" s="14"/>
    </row>
    <row r="17288" spans="22:22" ht="20.100000000000001" customHeight="1" x14ac:dyDescent="0.2">
      <c r="V17288" s="14"/>
    </row>
    <row r="17289" spans="22:22" ht="20.100000000000001" customHeight="1" x14ac:dyDescent="0.2">
      <c r="V17289" s="14"/>
    </row>
    <row r="17290" spans="22:22" ht="20.100000000000001" customHeight="1" x14ac:dyDescent="0.2">
      <c r="V17290" s="14"/>
    </row>
    <row r="17291" spans="22:22" ht="20.100000000000001" customHeight="1" x14ac:dyDescent="0.2">
      <c r="V17291" s="14"/>
    </row>
    <row r="17292" spans="22:22" ht="20.100000000000001" customHeight="1" x14ac:dyDescent="0.2">
      <c r="V17292" s="14"/>
    </row>
    <row r="17293" spans="22:22" ht="20.100000000000001" customHeight="1" x14ac:dyDescent="0.2">
      <c r="V17293" s="14"/>
    </row>
    <row r="17294" spans="22:22" ht="20.100000000000001" customHeight="1" x14ac:dyDescent="0.2">
      <c r="V17294" s="14"/>
    </row>
    <row r="17295" spans="22:22" ht="20.100000000000001" customHeight="1" x14ac:dyDescent="0.2">
      <c r="V17295" s="14"/>
    </row>
    <row r="17296" spans="22:22" ht="20.100000000000001" customHeight="1" x14ac:dyDescent="0.2">
      <c r="V17296" s="14"/>
    </row>
    <row r="17297" spans="22:22" ht="20.100000000000001" customHeight="1" x14ac:dyDescent="0.2">
      <c r="V17297" s="14"/>
    </row>
    <row r="17298" spans="22:22" ht="20.100000000000001" customHeight="1" x14ac:dyDescent="0.2">
      <c r="V17298" s="14"/>
    </row>
    <row r="17299" spans="22:22" ht="20.100000000000001" customHeight="1" x14ac:dyDescent="0.2">
      <c r="V17299" s="14"/>
    </row>
    <row r="17300" spans="22:22" ht="20.100000000000001" customHeight="1" x14ac:dyDescent="0.2">
      <c r="V17300" s="14"/>
    </row>
    <row r="17301" spans="22:22" ht="20.100000000000001" customHeight="1" x14ac:dyDescent="0.2">
      <c r="V17301" s="14"/>
    </row>
    <row r="17302" spans="22:22" ht="20.100000000000001" customHeight="1" x14ac:dyDescent="0.2">
      <c r="V17302" s="14"/>
    </row>
    <row r="17303" spans="22:22" ht="20.100000000000001" customHeight="1" x14ac:dyDescent="0.2">
      <c r="V17303" s="14"/>
    </row>
    <row r="17304" spans="22:22" ht="20.100000000000001" customHeight="1" x14ac:dyDescent="0.2">
      <c r="V17304" s="14"/>
    </row>
    <row r="17305" spans="22:22" ht="20.100000000000001" customHeight="1" x14ac:dyDescent="0.2">
      <c r="V17305" s="14"/>
    </row>
    <row r="17306" spans="22:22" ht="20.100000000000001" customHeight="1" x14ac:dyDescent="0.2">
      <c r="V17306" s="14"/>
    </row>
    <row r="17307" spans="22:22" ht="20.100000000000001" customHeight="1" x14ac:dyDescent="0.2">
      <c r="V17307" s="14"/>
    </row>
    <row r="17308" spans="22:22" ht="20.100000000000001" customHeight="1" x14ac:dyDescent="0.2">
      <c r="V17308" s="14"/>
    </row>
    <row r="17309" spans="22:22" ht="20.100000000000001" customHeight="1" x14ac:dyDescent="0.2">
      <c r="V17309" s="14"/>
    </row>
    <row r="17310" spans="22:22" ht="20.100000000000001" customHeight="1" x14ac:dyDescent="0.2">
      <c r="V17310" s="14"/>
    </row>
    <row r="17311" spans="22:22" ht="20.100000000000001" customHeight="1" x14ac:dyDescent="0.2">
      <c r="V17311" s="14"/>
    </row>
    <row r="17312" spans="22:22" ht="20.100000000000001" customHeight="1" x14ac:dyDescent="0.2">
      <c r="V17312" s="14"/>
    </row>
    <row r="17313" spans="22:22" ht="20.100000000000001" customHeight="1" x14ac:dyDescent="0.2">
      <c r="V17313" s="14"/>
    </row>
    <row r="17314" spans="22:22" ht="20.100000000000001" customHeight="1" x14ac:dyDescent="0.2">
      <c r="V17314" s="14"/>
    </row>
    <row r="17315" spans="22:22" ht="20.100000000000001" customHeight="1" x14ac:dyDescent="0.2">
      <c r="V17315" s="14"/>
    </row>
    <row r="17316" spans="22:22" ht="20.100000000000001" customHeight="1" x14ac:dyDescent="0.2">
      <c r="V17316" s="14"/>
    </row>
    <row r="17317" spans="22:22" ht="20.100000000000001" customHeight="1" x14ac:dyDescent="0.2">
      <c r="V17317" s="14"/>
    </row>
    <row r="17318" spans="22:22" ht="20.100000000000001" customHeight="1" x14ac:dyDescent="0.2">
      <c r="V17318" s="14"/>
    </row>
    <row r="17319" spans="22:22" ht="20.100000000000001" customHeight="1" x14ac:dyDescent="0.2">
      <c r="V17319" s="14"/>
    </row>
    <row r="17320" spans="22:22" ht="20.100000000000001" customHeight="1" x14ac:dyDescent="0.2">
      <c r="V17320" s="14"/>
    </row>
    <row r="17321" spans="22:22" ht="20.100000000000001" customHeight="1" x14ac:dyDescent="0.2">
      <c r="V17321" s="14"/>
    </row>
    <row r="17322" spans="22:22" ht="20.100000000000001" customHeight="1" x14ac:dyDescent="0.2">
      <c r="V17322" s="14"/>
    </row>
    <row r="17323" spans="22:22" ht="20.100000000000001" customHeight="1" x14ac:dyDescent="0.2">
      <c r="V17323" s="14"/>
    </row>
    <row r="17324" spans="22:22" ht="20.100000000000001" customHeight="1" x14ac:dyDescent="0.2">
      <c r="V17324" s="14"/>
    </row>
    <row r="17325" spans="22:22" ht="20.100000000000001" customHeight="1" x14ac:dyDescent="0.2">
      <c r="V17325" s="14"/>
    </row>
    <row r="17326" spans="22:22" ht="20.100000000000001" customHeight="1" x14ac:dyDescent="0.2">
      <c r="V17326" s="14"/>
    </row>
    <row r="17327" spans="22:22" ht="20.100000000000001" customHeight="1" x14ac:dyDescent="0.2">
      <c r="V17327" s="14"/>
    </row>
    <row r="17328" spans="22:22" ht="20.100000000000001" customHeight="1" x14ac:dyDescent="0.2">
      <c r="V17328" s="14"/>
    </row>
    <row r="17329" spans="22:22" ht="20.100000000000001" customHeight="1" x14ac:dyDescent="0.2">
      <c r="V17329" s="14"/>
    </row>
    <row r="17330" spans="22:22" ht="20.100000000000001" customHeight="1" x14ac:dyDescent="0.2">
      <c r="V17330" s="14"/>
    </row>
    <row r="17331" spans="22:22" ht="20.100000000000001" customHeight="1" x14ac:dyDescent="0.2">
      <c r="V17331" s="14"/>
    </row>
    <row r="17332" spans="22:22" ht="20.100000000000001" customHeight="1" x14ac:dyDescent="0.2">
      <c r="V17332" s="14"/>
    </row>
    <row r="17333" spans="22:22" ht="20.100000000000001" customHeight="1" x14ac:dyDescent="0.2">
      <c r="V17333" s="14"/>
    </row>
    <row r="17334" spans="22:22" ht="20.100000000000001" customHeight="1" x14ac:dyDescent="0.2">
      <c r="V17334" s="14"/>
    </row>
    <row r="17335" spans="22:22" ht="20.100000000000001" customHeight="1" x14ac:dyDescent="0.2">
      <c r="V17335" s="14"/>
    </row>
    <row r="17336" spans="22:22" ht="20.100000000000001" customHeight="1" x14ac:dyDescent="0.2">
      <c r="V17336" s="14"/>
    </row>
    <row r="17337" spans="22:22" ht="20.100000000000001" customHeight="1" x14ac:dyDescent="0.2">
      <c r="V17337" s="14"/>
    </row>
    <row r="17338" spans="22:22" ht="20.100000000000001" customHeight="1" x14ac:dyDescent="0.2">
      <c r="V17338" s="14"/>
    </row>
    <row r="17339" spans="22:22" ht="20.100000000000001" customHeight="1" x14ac:dyDescent="0.2">
      <c r="V17339" s="14"/>
    </row>
    <row r="17340" spans="22:22" ht="20.100000000000001" customHeight="1" x14ac:dyDescent="0.2">
      <c r="V17340" s="14"/>
    </row>
    <row r="17341" spans="22:22" ht="20.100000000000001" customHeight="1" x14ac:dyDescent="0.2">
      <c r="V17341" s="14"/>
    </row>
    <row r="17342" spans="22:22" ht="20.100000000000001" customHeight="1" x14ac:dyDescent="0.2">
      <c r="V17342" s="14"/>
    </row>
    <row r="17343" spans="22:22" ht="20.100000000000001" customHeight="1" x14ac:dyDescent="0.2">
      <c r="V17343" s="14"/>
    </row>
    <row r="17344" spans="22:22" ht="20.100000000000001" customHeight="1" x14ac:dyDescent="0.2">
      <c r="V17344" s="14"/>
    </row>
    <row r="17345" spans="22:22" ht="20.100000000000001" customHeight="1" x14ac:dyDescent="0.2">
      <c r="V17345" s="14"/>
    </row>
    <row r="17346" spans="22:22" ht="20.100000000000001" customHeight="1" x14ac:dyDescent="0.2">
      <c r="V17346" s="14"/>
    </row>
    <row r="17347" spans="22:22" ht="20.100000000000001" customHeight="1" x14ac:dyDescent="0.2">
      <c r="V17347" s="14"/>
    </row>
    <row r="17348" spans="22:22" ht="20.100000000000001" customHeight="1" x14ac:dyDescent="0.2">
      <c r="V17348" s="14"/>
    </row>
    <row r="17349" spans="22:22" ht="20.100000000000001" customHeight="1" x14ac:dyDescent="0.2">
      <c r="V17349" s="14"/>
    </row>
    <row r="17350" spans="22:22" ht="20.100000000000001" customHeight="1" x14ac:dyDescent="0.2">
      <c r="V17350" s="14"/>
    </row>
    <row r="17351" spans="22:22" ht="20.100000000000001" customHeight="1" x14ac:dyDescent="0.2">
      <c r="V17351" s="14"/>
    </row>
    <row r="17352" spans="22:22" ht="20.100000000000001" customHeight="1" x14ac:dyDescent="0.2">
      <c r="V17352" s="14"/>
    </row>
    <row r="17353" spans="22:22" ht="20.100000000000001" customHeight="1" x14ac:dyDescent="0.2">
      <c r="V17353" s="14"/>
    </row>
    <row r="17354" spans="22:22" ht="20.100000000000001" customHeight="1" x14ac:dyDescent="0.2">
      <c r="V17354" s="14"/>
    </row>
    <row r="17355" spans="22:22" ht="20.100000000000001" customHeight="1" x14ac:dyDescent="0.2">
      <c r="V17355" s="14"/>
    </row>
    <row r="17356" spans="22:22" ht="20.100000000000001" customHeight="1" x14ac:dyDescent="0.2">
      <c r="V17356" s="14"/>
    </row>
    <row r="17357" spans="22:22" ht="20.100000000000001" customHeight="1" x14ac:dyDescent="0.2">
      <c r="V17357" s="14"/>
    </row>
    <row r="17358" spans="22:22" ht="20.100000000000001" customHeight="1" x14ac:dyDescent="0.2">
      <c r="V17358" s="14"/>
    </row>
    <row r="17359" spans="22:22" ht="20.100000000000001" customHeight="1" x14ac:dyDescent="0.2">
      <c r="V17359" s="14"/>
    </row>
    <row r="17360" spans="22:22" ht="20.100000000000001" customHeight="1" x14ac:dyDescent="0.2">
      <c r="V17360" s="14"/>
    </row>
    <row r="17361" spans="22:22" ht="20.100000000000001" customHeight="1" x14ac:dyDescent="0.2">
      <c r="V17361" s="14"/>
    </row>
    <row r="17362" spans="22:22" ht="20.100000000000001" customHeight="1" x14ac:dyDescent="0.2">
      <c r="V17362" s="14"/>
    </row>
    <row r="17363" spans="22:22" ht="20.100000000000001" customHeight="1" x14ac:dyDescent="0.2">
      <c r="V17363" s="14"/>
    </row>
    <row r="17364" spans="22:22" ht="20.100000000000001" customHeight="1" x14ac:dyDescent="0.2">
      <c r="V17364" s="14"/>
    </row>
    <row r="17365" spans="22:22" ht="20.100000000000001" customHeight="1" x14ac:dyDescent="0.2">
      <c r="V17365" s="14"/>
    </row>
    <row r="17366" spans="22:22" ht="20.100000000000001" customHeight="1" x14ac:dyDescent="0.2">
      <c r="V17366" s="14"/>
    </row>
    <row r="17367" spans="22:22" ht="20.100000000000001" customHeight="1" x14ac:dyDescent="0.2">
      <c r="V17367" s="14"/>
    </row>
    <row r="17368" spans="22:22" ht="20.100000000000001" customHeight="1" x14ac:dyDescent="0.2">
      <c r="V17368" s="14"/>
    </row>
    <row r="17369" spans="22:22" ht="20.100000000000001" customHeight="1" x14ac:dyDescent="0.2">
      <c r="V17369" s="14"/>
    </row>
    <row r="17370" spans="22:22" ht="20.100000000000001" customHeight="1" x14ac:dyDescent="0.2">
      <c r="V17370" s="14"/>
    </row>
    <row r="17371" spans="22:22" ht="20.100000000000001" customHeight="1" x14ac:dyDescent="0.2">
      <c r="V17371" s="14"/>
    </row>
    <row r="17372" spans="22:22" ht="20.100000000000001" customHeight="1" x14ac:dyDescent="0.2">
      <c r="V17372" s="14"/>
    </row>
    <row r="17373" spans="22:22" ht="20.100000000000001" customHeight="1" x14ac:dyDescent="0.2">
      <c r="V17373" s="14"/>
    </row>
    <row r="17374" spans="22:22" ht="20.100000000000001" customHeight="1" x14ac:dyDescent="0.2">
      <c r="V17374" s="14"/>
    </row>
    <row r="17375" spans="22:22" ht="20.100000000000001" customHeight="1" x14ac:dyDescent="0.2">
      <c r="V17375" s="14"/>
    </row>
    <row r="17376" spans="22:22" ht="20.100000000000001" customHeight="1" x14ac:dyDescent="0.2">
      <c r="V17376" s="14"/>
    </row>
    <row r="17377" spans="22:22" ht="20.100000000000001" customHeight="1" x14ac:dyDescent="0.2">
      <c r="V17377" s="14"/>
    </row>
    <row r="17378" spans="22:22" ht="20.100000000000001" customHeight="1" x14ac:dyDescent="0.2">
      <c r="V17378" s="14"/>
    </row>
    <row r="17379" spans="22:22" ht="20.100000000000001" customHeight="1" x14ac:dyDescent="0.2">
      <c r="V17379" s="14"/>
    </row>
    <row r="17380" spans="22:22" ht="20.100000000000001" customHeight="1" x14ac:dyDescent="0.2">
      <c r="V17380" s="14"/>
    </row>
    <row r="17381" spans="22:22" ht="20.100000000000001" customHeight="1" x14ac:dyDescent="0.2">
      <c r="V17381" s="14"/>
    </row>
    <row r="17382" spans="22:22" ht="20.100000000000001" customHeight="1" x14ac:dyDescent="0.2">
      <c r="V17382" s="14"/>
    </row>
    <row r="17383" spans="22:22" ht="20.100000000000001" customHeight="1" x14ac:dyDescent="0.2">
      <c r="V17383" s="14"/>
    </row>
    <row r="17384" spans="22:22" ht="20.100000000000001" customHeight="1" x14ac:dyDescent="0.2">
      <c r="V17384" s="14"/>
    </row>
    <row r="17385" spans="22:22" ht="20.100000000000001" customHeight="1" x14ac:dyDescent="0.2">
      <c r="V17385" s="14"/>
    </row>
    <row r="17386" spans="22:22" ht="20.100000000000001" customHeight="1" x14ac:dyDescent="0.2">
      <c r="V17386" s="14"/>
    </row>
    <row r="17387" spans="22:22" ht="20.100000000000001" customHeight="1" x14ac:dyDescent="0.2">
      <c r="V17387" s="14"/>
    </row>
    <row r="17388" spans="22:22" ht="20.100000000000001" customHeight="1" x14ac:dyDescent="0.2">
      <c r="V17388" s="14"/>
    </row>
    <row r="17389" spans="22:22" ht="20.100000000000001" customHeight="1" x14ac:dyDescent="0.2">
      <c r="V17389" s="14"/>
    </row>
    <row r="17390" spans="22:22" ht="20.100000000000001" customHeight="1" x14ac:dyDescent="0.2">
      <c r="V17390" s="14"/>
    </row>
    <row r="17391" spans="22:22" ht="20.100000000000001" customHeight="1" x14ac:dyDescent="0.2">
      <c r="V17391" s="14"/>
    </row>
    <row r="17392" spans="22:22" ht="20.100000000000001" customHeight="1" x14ac:dyDescent="0.2">
      <c r="V17392" s="14"/>
    </row>
    <row r="17393" spans="22:22" ht="20.100000000000001" customHeight="1" x14ac:dyDescent="0.2">
      <c r="V17393" s="14"/>
    </row>
    <row r="17394" spans="22:22" ht="20.100000000000001" customHeight="1" x14ac:dyDescent="0.2">
      <c r="V17394" s="14"/>
    </row>
    <row r="17395" spans="22:22" ht="20.100000000000001" customHeight="1" x14ac:dyDescent="0.2">
      <c r="V17395" s="14"/>
    </row>
    <row r="17396" spans="22:22" ht="20.100000000000001" customHeight="1" x14ac:dyDescent="0.2">
      <c r="V17396" s="14"/>
    </row>
    <row r="17397" spans="22:22" ht="20.100000000000001" customHeight="1" x14ac:dyDescent="0.2">
      <c r="V17397" s="14"/>
    </row>
    <row r="17398" spans="22:22" ht="20.100000000000001" customHeight="1" x14ac:dyDescent="0.2">
      <c r="V17398" s="14"/>
    </row>
    <row r="17399" spans="22:22" ht="20.100000000000001" customHeight="1" x14ac:dyDescent="0.2">
      <c r="V17399" s="14"/>
    </row>
    <row r="17400" spans="22:22" ht="20.100000000000001" customHeight="1" x14ac:dyDescent="0.2">
      <c r="V17400" s="14"/>
    </row>
    <row r="17401" spans="22:22" ht="20.100000000000001" customHeight="1" x14ac:dyDescent="0.2">
      <c r="V17401" s="14"/>
    </row>
    <row r="17402" spans="22:22" ht="20.100000000000001" customHeight="1" x14ac:dyDescent="0.2">
      <c r="V17402" s="14"/>
    </row>
    <row r="17403" spans="22:22" ht="20.100000000000001" customHeight="1" x14ac:dyDescent="0.2">
      <c r="V17403" s="14"/>
    </row>
    <row r="17404" spans="22:22" ht="20.100000000000001" customHeight="1" x14ac:dyDescent="0.2">
      <c r="V17404" s="14"/>
    </row>
    <row r="17405" spans="22:22" ht="20.100000000000001" customHeight="1" x14ac:dyDescent="0.2">
      <c r="V17405" s="14"/>
    </row>
    <row r="17406" spans="22:22" ht="20.100000000000001" customHeight="1" x14ac:dyDescent="0.2">
      <c r="V17406" s="14"/>
    </row>
    <row r="17407" spans="22:22" ht="20.100000000000001" customHeight="1" x14ac:dyDescent="0.2">
      <c r="V17407" s="14"/>
    </row>
    <row r="17408" spans="22:22" ht="20.100000000000001" customHeight="1" x14ac:dyDescent="0.2">
      <c r="V17408" s="14"/>
    </row>
    <row r="17409" spans="22:22" ht="20.100000000000001" customHeight="1" x14ac:dyDescent="0.2">
      <c r="V17409" s="14"/>
    </row>
    <row r="17410" spans="22:22" ht="20.100000000000001" customHeight="1" x14ac:dyDescent="0.2">
      <c r="V17410" s="14"/>
    </row>
    <row r="17411" spans="22:22" ht="20.100000000000001" customHeight="1" x14ac:dyDescent="0.2">
      <c r="V17411" s="14"/>
    </row>
    <row r="17412" spans="22:22" ht="20.100000000000001" customHeight="1" x14ac:dyDescent="0.2">
      <c r="V17412" s="14"/>
    </row>
    <row r="17413" spans="22:22" ht="20.100000000000001" customHeight="1" x14ac:dyDescent="0.2">
      <c r="V17413" s="14"/>
    </row>
    <row r="17414" spans="22:22" ht="20.100000000000001" customHeight="1" x14ac:dyDescent="0.2">
      <c r="V17414" s="14"/>
    </row>
    <row r="17415" spans="22:22" ht="20.100000000000001" customHeight="1" x14ac:dyDescent="0.2">
      <c r="V17415" s="14"/>
    </row>
    <row r="17416" spans="22:22" ht="20.100000000000001" customHeight="1" x14ac:dyDescent="0.2">
      <c r="V17416" s="14"/>
    </row>
    <row r="17417" spans="22:22" ht="20.100000000000001" customHeight="1" x14ac:dyDescent="0.2">
      <c r="V17417" s="14"/>
    </row>
    <row r="17418" spans="22:22" ht="20.100000000000001" customHeight="1" x14ac:dyDescent="0.2">
      <c r="V17418" s="14"/>
    </row>
    <row r="17419" spans="22:22" ht="20.100000000000001" customHeight="1" x14ac:dyDescent="0.2">
      <c r="V17419" s="14"/>
    </row>
    <row r="17420" spans="22:22" ht="20.100000000000001" customHeight="1" x14ac:dyDescent="0.2">
      <c r="V17420" s="14"/>
    </row>
    <row r="17421" spans="22:22" ht="20.100000000000001" customHeight="1" x14ac:dyDescent="0.2">
      <c r="V17421" s="14"/>
    </row>
    <row r="17422" spans="22:22" ht="20.100000000000001" customHeight="1" x14ac:dyDescent="0.2">
      <c r="V17422" s="14"/>
    </row>
    <row r="17423" spans="22:22" ht="20.100000000000001" customHeight="1" x14ac:dyDescent="0.2">
      <c r="V17423" s="14"/>
    </row>
    <row r="17424" spans="22:22" ht="20.100000000000001" customHeight="1" x14ac:dyDescent="0.2">
      <c r="V17424" s="14"/>
    </row>
    <row r="17425" spans="22:22" ht="20.100000000000001" customHeight="1" x14ac:dyDescent="0.2">
      <c r="V17425" s="14"/>
    </row>
    <row r="17426" spans="22:22" ht="20.100000000000001" customHeight="1" x14ac:dyDescent="0.2">
      <c r="V17426" s="14"/>
    </row>
    <row r="17427" spans="22:22" ht="20.100000000000001" customHeight="1" x14ac:dyDescent="0.2">
      <c r="V17427" s="14"/>
    </row>
    <row r="17428" spans="22:22" ht="20.100000000000001" customHeight="1" x14ac:dyDescent="0.2">
      <c r="V17428" s="14"/>
    </row>
    <row r="17429" spans="22:22" ht="20.100000000000001" customHeight="1" x14ac:dyDescent="0.2">
      <c r="V17429" s="14"/>
    </row>
    <row r="17430" spans="22:22" ht="20.100000000000001" customHeight="1" x14ac:dyDescent="0.2">
      <c r="V17430" s="14"/>
    </row>
    <row r="17431" spans="22:22" ht="20.100000000000001" customHeight="1" x14ac:dyDescent="0.2">
      <c r="V17431" s="14"/>
    </row>
    <row r="17432" spans="22:22" ht="20.100000000000001" customHeight="1" x14ac:dyDescent="0.2">
      <c r="V17432" s="14"/>
    </row>
    <row r="17433" spans="22:22" ht="20.100000000000001" customHeight="1" x14ac:dyDescent="0.2">
      <c r="V17433" s="14"/>
    </row>
    <row r="17434" spans="22:22" ht="20.100000000000001" customHeight="1" x14ac:dyDescent="0.2">
      <c r="V17434" s="14"/>
    </row>
    <row r="17435" spans="22:22" ht="20.100000000000001" customHeight="1" x14ac:dyDescent="0.2">
      <c r="V17435" s="14"/>
    </row>
    <row r="17436" spans="22:22" ht="20.100000000000001" customHeight="1" x14ac:dyDescent="0.2">
      <c r="V17436" s="14"/>
    </row>
    <row r="17437" spans="22:22" ht="20.100000000000001" customHeight="1" x14ac:dyDescent="0.2">
      <c r="V17437" s="14"/>
    </row>
    <row r="17438" spans="22:22" ht="20.100000000000001" customHeight="1" x14ac:dyDescent="0.2">
      <c r="V17438" s="14"/>
    </row>
    <row r="17439" spans="22:22" ht="20.100000000000001" customHeight="1" x14ac:dyDescent="0.2">
      <c r="V17439" s="14"/>
    </row>
    <row r="17440" spans="22:22" ht="20.100000000000001" customHeight="1" x14ac:dyDescent="0.2">
      <c r="V17440" s="14"/>
    </row>
    <row r="17441" spans="22:22" ht="20.100000000000001" customHeight="1" x14ac:dyDescent="0.2">
      <c r="V17441" s="14"/>
    </row>
    <row r="17442" spans="22:22" ht="20.100000000000001" customHeight="1" x14ac:dyDescent="0.2">
      <c r="V17442" s="14"/>
    </row>
    <row r="17443" spans="22:22" ht="20.100000000000001" customHeight="1" x14ac:dyDescent="0.2">
      <c r="V17443" s="14"/>
    </row>
    <row r="17444" spans="22:22" ht="20.100000000000001" customHeight="1" x14ac:dyDescent="0.2">
      <c r="V17444" s="14"/>
    </row>
    <row r="17445" spans="22:22" ht="20.100000000000001" customHeight="1" x14ac:dyDescent="0.2">
      <c r="V17445" s="14"/>
    </row>
    <row r="17446" spans="22:22" ht="20.100000000000001" customHeight="1" x14ac:dyDescent="0.2">
      <c r="V17446" s="14"/>
    </row>
    <row r="17447" spans="22:22" ht="20.100000000000001" customHeight="1" x14ac:dyDescent="0.2">
      <c r="V17447" s="14"/>
    </row>
    <row r="17448" spans="22:22" ht="20.100000000000001" customHeight="1" x14ac:dyDescent="0.2">
      <c r="V17448" s="14"/>
    </row>
    <row r="17449" spans="22:22" ht="20.100000000000001" customHeight="1" x14ac:dyDescent="0.2">
      <c r="V17449" s="14"/>
    </row>
    <row r="17450" spans="22:22" ht="20.100000000000001" customHeight="1" x14ac:dyDescent="0.2">
      <c r="V17450" s="14"/>
    </row>
    <row r="17451" spans="22:22" ht="20.100000000000001" customHeight="1" x14ac:dyDescent="0.2">
      <c r="V17451" s="14"/>
    </row>
    <row r="17452" spans="22:22" ht="20.100000000000001" customHeight="1" x14ac:dyDescent="0.2">
      <c r="V17452" s="14"/>
    </row>
    <row r="17453" spans="22:22" ht="20.100000000000001" customHeight="1" x14ac:dyDescent="0.2">
      <c r="V17453" s="14"/>
    </row>
    <row r="17454" spans="22:22" ht="20.100000000000001" customHeight="1" x14ac:dyDescent="0.2">
      <c r="V17454" s="14"/>
    </row>
    <row r="17455" spans="22:22" ht="20.100000000000001" customHeight="1" x14ac:dyDescent="0.2">
      <c r="V17455" s="14"/>
    </row>
    <row r="17456" spans="22:22" ht="20.100000000000001" customHeight="1" x14ac:dyDescent="0.2">
      <c r="V17456" s="14"/>
    </row>
    <row r="17457" spans="22:22" ht="20.100000000000001" customHeight="1" x14ac:dyDescent="0.2">
      <c r="V17457" s="14"/>
    </row>
    <row r="17458" spans="22:22" ht="20.100000000000001" customHeight="1" x14ac:dyDescent="0.2">
      <c r="V17458" s="14"/>
    </row>
    <row r="17459" spans="22:22" ht="20.100000000000001" customHeight="1" x14ac:dyDescent="0.2">
      <c r="V17459" s="14"/>
    </row>
    <row r="17460" spans="22:22" ht="20.100000000000001" customHeight="1" x14ac:dyDescent="0.2">
      <c r="V17460" s="14"/>
    </row>
    <row r="17461" spans="22:22" ht="20.100000000000001" customHeight="1" x14ac:dyDescent="0.2">
      <c r="V17461" s="14"/>
    </row>
    <row r="17462" spans="22:22" ht="20.100000000000001" customHeight="1" x14ac:dyDescent="0.2">
      <c r="V17462" s="14"/>
    </row>
    <row r="17463" spans="22:22" ht="20.100000000000001" customHeight="1" x14ac:dyDescent="0.2">
      <c r="V17463" s="14"/>
    </row>
    <row r="17464" spans="22:22" ht="20.100000000000001" customHeight="1" x14ac:dyDescent="0.2">
      <c r="V17464" s="14"/>
    </row>
    <row r="17465" spans="22:22" ht="20.100000000000001" customHeight="1" x14ac:dyDescent="0.2">
      <c r="V17465" s="14"/>
    </row>
    <row r="17466" spans="22:22" ht="20.100000000000001" customHeight="1" x14ac:dyDescent="0.2">
      <c r="V17466" s="14"/>
    </row>
    <row r="17467" spans="22:22" ht="20.100000000000001" customHeight="1" x14ac:dyDescent="0.2">
      <c r="V17467" s="14"/>
    </row>
    <row r="17468" spans="22:22" ht="20.100000000000001" customHeight="1" x14ac:dyDescent="0.2">
      <c r="V17468" s="14"/>
    </row>
    <row r="17469" spans="22:22" ht="20.100000000000001" customHeight="1" x14ac:dyDescent="0.2">
      <c r="V17469" s="14"/>
    </row>
    <row r="17470" spans="22:22" ht="20.100000000000001" customHeight="1" x14ac:dyDescent="0.2">
      <c r="V17470" s="14"/>
    </row>
    <row r="17471" spans="22:22" ht="20.100000000000001" customHeight="1" x14ac:dyDescent="0.2">
      <c r="V17471" s="14"/>
    </row>
    <row r="17472" spans="22:22" ht="20.100000000000001" customHeight="1" x14ac:dyDescent="0.2">
      <c r="V17472" s="14"/>
    </row>
    <row r="17473" spans="22:22" ht="20.100000000000001" customHeight="1" x14ac:dyDescent="0.2">
      <c r="V17473" s="14"/>
    </row>
    <row r="17474" spans="22:22" ht="20.100000000000001" customHeight="1" x14ac:dyDescent="0.2">
      <c r="V17474" s="14"/>
    </row>
    <row r="17475" spans="22:22" ht="20.100000000000001" customHeight="1" x14ac:dyDescent="0.2">
      <c r="V17475" s="14"/>
    </row>
    <row r="17476" spans="22:22" ht="20.100000000000001" customHeight="1" x14ac:dyDescent="0.2">
      <c r="V17476" s="14"/>
    </row>
    <row r="17477" spans="22:22" ht="20.100000000000001" customHeight="1" x14ac:dyDescent="0.2">
      <c r="V17477" s="14"/>
    </row>
    <row r="17478" spans="22:22" ht="20.100000000000001" customHeight="1" x14ac:dyDescent="0.2">
      <c r="V17478" s="14"/>
    </row>
    <row r="17479" spans="22:22" ht="20.100000000000001" customHeight="1" x14ac:dyDescent="0.2">
      <c r="V17479" s="14"/>
    </row>
    <row r="17480" spans="22:22" ht="20.100000000000001" customHeight="1" x14ac:dyDescent="0.2">
      <c r="V17480" s="14"/>
    </row>
    <row r="17481" spans="22:22" ht="20.100000000000001" customHeight="1" x14ac:dyDescent="0.2">
      <c r="V17481" s="14"/>
    </row>
    <row r="17482" spans="22:22" ht="20.100000000000001" customHeight="1" x14ac:dyDescent="0.2">
      <c r="V17482" s="14"/>
    </row>
    <row r="17483" spans="22:22" ht="20.100000000000001" customHeight="1" x14ac:dyDescent="0.2">
      <c r="V17483" s="14"/>
    </row>
    <row r="17484" spans="22:22" ht="20.100000000000001" customHeight="1" x14ac:dyDescent="0.2">
      <c r="V17484" s="14"/>
    </row>
    <row r="17485" spans="22:22" ht="20.100000000000001" customHeight="1" x14ac:dyDescent="0.2">
      <c r="V17485" s="14"/>
    </row>
    <row r="17486" spans="22:22" ht="20.100000000000001" customHeight="1" x14ac:dyDescent="0.2">
      <c r="V17486" s="14"/>
    </row>
    <row r="17487" spans="22:22" ht="20.100000000000001" customHeight="1" x14ac:dyDescent="0.2">
      <c r="V17487" s="14"/>
    </row>
    <row r="17488" spans="22:22" ht="20.100000000000001" customHeight="1" x14ac:dyDescent="0.2">
      <c r="V17488" s="14"/>
    </row>
    <row r="17489" spans="22:22" ht="20.100000000000001" customHeight="1" x14ac:dyDescent="0.2">
      <c r="V17489" s="14"/>
    </row>
    <row r="17490" spans="22:22" ht="20.100000000000001" customHeight="1" x14ac:dyDescent="0.2">
      <c r="V17490" s="14"/>
    </row>
    <row r="17491" spans="22:22" ht="20.100000000000001" customHeight="1" x14ac:dyDescent="0.2">
      <c r="V17491" s="14"/>
    </row>
    <row r="17492" spans="22:22" ht="20.100000000000001" customHeight="1" x14ac:dyDescent="0.2">
      <c r="V17492" s="14"/>
    </row>
    <row r="17493" spans="22:22" ht="20.100000000000001" customHeight="1" x14ac:dyDescent="0.2">
      <c r="V17493" s="14"/>
    </row>
    <row r="17494" spans="22:22" ht="20.100000000000001" customHeight="1" x14ac:dyDescent="0.2">
      <c r="V17494" s="14"/>
    </row>
    <row r="17495" spans="22:22" ht="20.100000000000001" customHeight="1" x14ac:dyDescent="0.2">
      <c r="V17495" s="14"/>
    </row>
    <row r="17496" spans="22:22" ht="20.100000000000001" customHeight="1" x14ac:dyDescent="0.2">
      <c r="V17496" s="14"/>
    </row>
    <row r="17497" spans="22:22" ht="20.100000000000001" customHeight="1" x14ac:dyDescent="0.2">
      <c r="V17497" s="14"/>
    </row>
    <row r="17498" spans="22:22" ht="20.100000000000001" customHeight="1" x14ac:dyDescent="0.2">
      <c r="V17498" s="14"/>
    </row>
    <row r="17499" spans="22:22" ht="20.100000000000001" customHeight="1" x14ac:dyDescent="0.2">
      <c r="V17499" s="14"/>
    </row>
    <row r="17500" spans="22:22" ht="20.100000000000001" customHeight="1" x14ac:dyDescent="0.2">
      <c r="V17500" s="14"/>
    </row>
    <row r="17501" spans="22:22" ht="20.100000000000001" customHeight="1" x14ac:dyDescent="0.2">
      <c r="V17501" s="14"/>
    </row>
    <row r="17502" spans="22:22" ht="20.100000000000001" customHeight="1" x14ac:dyDescent="0.2">
      <c r="V17502" s="14"/>
    </row>
    <row r="17503" spans="22:22" ht="20.100000000000001" customHeight="1" x14ac:dyDescent="0.2">
      <c r="V17503" s="14"/>
    </row>
    <row r="17504" spans="22:22" ht="20.100000000000001" customHeight="1" x14ac:dyDescent="0.2">
      <c r="V17504" s="14"/>
    </row>
    <row r="17505" spans="22:22" ht="20.100000000000001" customHeight="1" x14ac:dyDescent="0.2">
      <c r="V17505" s="14"/>
    </row>
    <row r="17506" spans="22:22" ht="20.100000000000001" customHeight="1" x14ac:dyDescent="0.2">
      <c r="V17506" s="14"/>
    </row>
    <row r="17507" spans="22:22" ht="20.100000000000001" customHeight="1" x14ac:dyDescent="0.2">
      <c r="V17507" s="14"/>
    </row>
    <row r="17508" spans="22:22" ht="20.100000000000001" customHeight="1" x14ac:dyDescent="0.2">
      <c r="V17508" s="14"/>
    </row>
    <row r="17509" spans="22:22" ht="20.100000000000001" customHeight="1" x14ac:dyDescent="0.2">
      <c r="V17509" s="14"/>
    </row>
    <row r="17510" spans="22:22" ht="20.100000000000001" customHeight="1" x14ac:dyDescent="0.2">
      <c r="V17510" s="14"/>
    </row>
    <row r="17511" spans="22:22" ht="20.100000000000001" customHeight="1" x14ac:dyDescent="0.2">
      <c r="V17511" s="14"/>
    </row>
    <row r="17512" spans="22:22" ht="20.100000000000001" customHeight="1" x14ac:dyDescent="0.2">
      <c r="V17512" s="14"/>
    </row>
    <row r="17513" spans="22:22" ht="20.100000000000001" customHeight="1" x14ac:dyDescent="0.2">
      <c r="V17513" s="14"/>
    </row>
    <row r="17514" spans="22:22" ht="20.100000000000001" customHeight="1" x14ac:dyDescent="0.2">
      <c r="V17514" s="14"/>
    </row>
    <row r="17515" spans="22:22" ht="20.100000000000001" customHeight="1" x14ac:dyDescent="0.2">
      <c r="V17515" s="14"/>
    </row>
    <row r="17516" spans="22:22" ht="20.100000000000001" customHeight="1" x14ac:dyDescent="0.2">
      <c r="V17516" s="14"/>
    </row>
    <row r="17517" spans="22:22" ht="20.100000000000001" customHeight="1" x14ac:dyDescent="0.2">
      <c r="V17517" s="14"/>
    </row>
    <row r="17518" spans="22:22" ht="20.100000000000001" customHeight="1" x14ac:dyDescent="0.2">
      <c r="V17518" s="14"/>
    </row>
    <row r="17519" spans="22:22" ht="20.100000000000001" customHeight="1" x14ac:dyDescent="0.2">
      <c r="V17519" s="14"/>
    </row>
    <row r="17520" spans="22:22" ht="20.100000000000001" customHeight="1" x14ac:dyDescent="0.2">
      <c r="V17520" s="14"/>
    </row>
    <row r="17521" spans="22:22" ht="20.100000000000001" customHeight="1" x14ac:dyDescent="0.2">
      <c r="V17521" s="14"/>
    </row>
    <row r="17522" spans="22:22" ht="20.100000000000001" customHeight="1" x14ac:dyDescent="0.2">
      <c r="V17522" s="14"/>
    </row>
    <row r="17523" spans="22:22" ht="20.100000000000001" customHeight="1" x14ac:dyDescent="0.2">
      <c r="V17523" s="14"/>
    </row>
    <row r="17524" spans="22:22" ht="20.100000000000001" customHeight="1" x14ac:dyDescent="0.2">
      <c r="V17524" s="14"/>
    </row>
    <row r="17525" spans="22:22" ht="20.100000000000001" customHeight="1" x14ac:dyDescent="0.2">
      <c r="V17525" s="14"/>
    </row>
    <row r="17526" spans="22:22" ht="20.100000000000001" customHeight="1" x14ac:dyDescent="0.2">
      <c r="V17526" s="14"/>
    </row>
    <row r="17527" spans="22:22" ht="20.100000000000001" customHeight="1" x14ac:dyDescent="0.2">
      <c r="V17527" s="14"/>
    </row>
    <row r="17528" spans="22:22" ht="20.100000000000001" customHeight="1" x14ac:dyDescent="0.2">
      <c r="V17528" s="14"/>
    </row>
    <row r="17529" spans="22:22" ht="20.100000000000001" customHeight="1" x14ac:dyDescent="0.2">
      <c r="V17529" s="14"/>
    </row>
    <row r="17530" spans="22:22" ht="20.100000000000001" customHeight="1" x14ac:dyDescent="0.2">
      <c r="V17530" s="14"/>
    </row>
    <row r="17531" spans="22:22" ht="20.100000000000001" customHeight="1" x14ac:dyDescent="0.2">
      <c r="V17531" s="14"/>
    </row>
    <row r="17532" spans="22:22" ht="20.100000000000001" customHeight="1" x14ac:dyDescent="0.2">
      <c r="V17532" s="14"/>
    </row>
    <row r="17533" spans="22:22" ht="20.100000000000001" customHeight="1" x14ac:dyDescent="0.2">
      <c r="V17533" s="14"/>
    </row>
    <row r="17534" spans="22:22" ht="20.100000000000001" customHeight="1" x14ac:dyDescent="0.2">
      <c r="V17534" s="14"/>
    </row>
    <row r="17535" spans="22:22" ht="20.100000000000001" customHeight="1" x14ac:dyDescent="0.2">
      <c r="V17535" s="14"/>
    </row>
    <row r="17536" spans="22:22" ht="20.100000000000001" customHeight="1" x14ac:dyDescent="0.2">
      <c r="V17536" s="14"/>
    </row>
    <row r="17537" spans="22:22" ht="20.100000000000001" customHeight="1" x14ac:dyDescent="0.2">
      <c r="V17537" s="14"/>
    </row>
    <row r="17538" spans="22:22" ht="20.100000000000001" customHeight="1" x14ac:dyDescent="0.2">
      <c r="V17538" s="14"/>
    </row>
    <row r="17539" spans="22:22" ht="20.100000000000001" customHeight="1" x14ac:dyDescent="0.2">
      <c r="V17539" s="14"/>
    </row>
    <row r="17540" spans="22:22" ht="20.100000000000001" customHeight="1" x14ac:dyDescent="0.2">
      <c r="V17540" s="14"/>
    </row>
    <row r="17541" spans="22:22" ht="20.100000000000001" customHeight="1" x14ac:dyDescent="0.2">
      <c r="V17541" s="14"/>
    </row>
    <row r="17542" spans="22:22" ht="20.100000000000001" customHeight="1" x14ac:dyDescent="0.2">
      <c r="V17542" s="14"/>
    </row>
    <row r="17543" spans="22:22" ht="20.100000000000001" customHeight="1" x14ac:dyDescent="0.2">
      <c r="V17543" s="14"/>
    </row>
    <row r="17544" spans="22:22" ht="20.100000000000001" customHeight="1" x14ac:dyDescent="0.2">
      <c r="V17544" s="14"/>
    </row>
    <row r="17545" spans="22:22" ht="20.100000000000001" customHeight="1" x14ac:dyDescent="0.2">
      <c r="V17545" s="14"/>
    </row>
    <row r="17546" spans="22:22" ht="20.100000000000001" customHeight="1" x14ac:dyDescent="0.2">
      <c r="V17546" s="14"/>
    </row>
    <row r="17547" spans="22:22" ht="20.100000000000001" customHeight="1" x14ac:dyDescent="0.2">
      <c r="V17547" s="14"/>
    </row>
    <row r="17548" spans="22:22" ht="20.100000000000001" customHeight="1" x14ac:dyDescent="0.2">
      <c r="V17548" s="14"/>
    </row>
    <row r="17549" spans="22:22" ht="20.100000000000001" customHeight="1" x14ac:dyDescent="0.2">
      <c r="V17549" s="14"/>
    </row>
    <row r="17550" spans="22:22" ht="20.100000000000001" customHeight="1" x14ac:dyDescent="0.2">
      <c r="V17550" s="14"/>
    </row>
    <row r="17551" spans="22:22" ht="20.100000000000001" customHeight="1" x14ac:dyDescent="0.2">
      <c r="V17551" s="14"/>
    </row>
    <row r="17552" spans="22:22" ht="20.100000000000001" customHeight="1" x14ac:dyDescent="0.2">
      <c r="V17552" s="14"/>
    </row>
    <row r="17553" spans="22:22" ht="20.100000000000001" customHeight="1" x14ac:dyDescent="0.2">
      <c r="V17553" s="14"/>
    </row>
    <row r="17554" spans="22:22" ht="20.100000000000001" customHeight="1" x14ac:dyDescent="0.2">
      <c r="V17554" s="14"/>
    </row>
    <row r="17555" spans="22:22" ht="20.100000000000001" customHeight="1" x14ac:dyDescent="0.2">
      <c r="V17555" s="14"/>
    </row>
    <row r="17556" spans="22:22" ht="20.100000000000001" customHeight="1" x14ac:dyDescent="0.2">
      <c r="V17556" s="14"/>
    </row>
    <row r="17557" spans="22:22" ht="20.100000000000001" customHeight="1" x14ac:dyDescent="0.2">
      <c r="V17557" s="14"/>
    </row>
    <row r="17558" spans="22:22" ht="20.100000000000001" customHeight="1" x14ac:dyDescent="0.2">
      <c r="V17558" s="14"/>
    </row>
    <row r="17559" spans="22:22" ht="20.100000000000001" customHeight="1" x14ac:dyDescent="0.2">
      <c r="V17559" s="14"/>
    </row>
    <row r="17560" spans="22:22" ht="20.100000000000001" customHeight="1" x14ac:dyDescent="0.2">
      <c r="V17560" s="14"/>
    </row>
    <row r="17561" spans="22:22" ht="20.100000000000001" customHeight="1" x14ac:dyDescent="0.2">
      <c r="V17561" s="14"/>
    </row>
    <row r="17562" spans="22:22" ht="20.100000000000001" customHeight="1" x14ac:dyDescent="0.2">
      <c r="V17562" s="14"/>
    </row>
    <row r="17563" spans="22:22" ht="20.100000000000001" customHeight="1" x14ac:dyDescent="0.2">
      <c r="V17563" s="14"/>
    </row>
    <row r="17564" spans="22:22" ht="20.100000000000001" customHeight="1" x14ac:dyDescent="0.2">
      <c r="V17564" s="14"/>
    </row>
    <row r="17565" spans="22:22" ht="20.100000000000001" customHeight="1" x14ac:dyDescent="0.2">
      <c r="V17565" s="14"/>
    </row>
    <row r="17566" spans="22:22" ht="20.100000000000001" customHeight="1" x14ac:dyDescent="0.2">
      <c r="V17566" s="14"/>
    </row>
    <row r="17567" spans="22:22" ht="20.100000000000001" customHeight="1" x14ac:dyDescent="0.2">
      <c r="V17567" s="14"/>
    </row>
    <row r="17568" spans="22:22" ht="20.100000000000001" customHeight="1" x14ac:dyDescent="0.2">
      <c r="V17568" s="14"/>
    </row>
    <row r="17569" spans="22:22" ht="20.100000000000001" customHeight="1" x14ac:dyDescent="0.2">
      <c r="V17569" s="14"/>
    </row>
    <row r="17570" spans="22:22" ht="20.100000000000001" customHeight="1" x14ac:dyDescent="0.2">
      <c r="V17570" s="14"/>
    </row>
    <row r="17571" spans="22:22" ht="20.100000000000001" customHeight="1" x14ac:dyDescent="0.2">
      <c r="V17571" s="14"/>
    </row>
    <row r="17572" spans="22:22" ht="20.100000000000001" customHeight="1" x14ac:dyDescent="0.2">
      <c r="V17572" s="14"/>
    </row>
    <row r="17573" spans="22:22" ht="20.100000000000001" customHeight="1" x14ac:dyDescent="0.2">
      <c r="V17573" s="14"/>
    </row>
    <row r="17574" spans="22:22" ht="20.100000000000001" customHeight="1" x14ac:dyDescent="0.2">
      <c r="V17574" s="14"/>
    </row>
    <row r="17575" spans="22:22" ht="20.100000000000001" customHeight="1" x14ac:dyDescent="0.2">
      <c r="V17575" s="14"/>
    </row>
    <row r="17576" spans="22:22" ht="20.100000000000001" customHeight="1" x14ac:dyDescent="0.2">
      <c r="V17576" s="14"/>
    </row>
    <row r="17577" spans="22:22" ht="20.100000000000001" customHeight="1" x14ac:dyDescent="0.2">
      <c r="V17577" s="14"/>
    </row>
    <row r="17578" spans="22:22" ht="20.100000000000001" customHeight="1" x14ac:dyDescent="0.2">
      <c r="V17578" s="14"/>
    </row>
    <row r="17579" spans="22:22" ht="20.100000000000001" customHeight="1" x14ac:dyDescent="0.2">
      <c r="V17579" s="14"/>
    </row>
    <row r="17580" spans="22:22" ht="20.100000000000001" customHeight="1" x14ac:dyDescent="0.2">
      <c r="V17580" s="14"/>
    </row>
    <row r="17581" spans="22:22" ht="20.100000000000001" customHeight="1" x14ac:dyDescent="0.2">
      <c r="V17581" s="14"/>
    </row>
    <row r="17582" spans="22:22" ht="20.100000000000001" customHeight="1" x14ac:dyDescent="0.2">
      <c r="V17582" s="14"/>
    </row>
    <row r="17583" spans="22:22" ht="20.100000000000001" customHeight="1" x14ac:dyDescent="0.2">
      <c r="V17583" s="14"/>
    </row>
    <row r="17584" spans="22:22" ht="20.100000000000001" customHeight="1" x14ac:dyDescent="0.2">
      <c r="V17584" s="14"/>
    </row>
    <row r="17585" spans="22:22" ht="20.100000000000001" customHeight="1" x14ac:dyDescent="0.2">
      <c r="V17585" s="14"/>
    </row>
    <row r="17586" spans="22:22" ht="20.100000000000001" customHeight="1" x14ac:dyDescent="0.2">
      <c r="V17586" s="14"/>
    </row>
    <row r="17587" spans="22:22" ht="20.100000000000001" customHeight="1" x14ac:dyDescent="0.2">
      <c r="V17587" s="14"/>
    </row>
    <row r="17588" spans="22:22" ht="20.100000000000001" customHeight="1" x14ac:dyDescent="0.2">
      <c r="V17588" s="14"/>
    </row>
    <row r="17589" spans="22:22" ht="20.100000000000001" customHeight="1" x14ac:dyDescent="0.2">
      <c r="V17589" s="14"/>
    </row>
    <row r="17590" spans="22:22" ht="20.100000000000001" customHeight="1" x14ac:dyDescent="0.2">
      <c r="V17590" s="14"/>
    </row>
    <row r="17591" spans="22:22" ht="20.100000000000001" customHeight="1" x14ac:dyDescent="0.2">
      <c r="V17591" s="14"/>
    </row>
    <row r="17592" spans="22:22" ht="20.100000000000001" customHeight="1" x14ac:dyDescent="0.2">
      <c r="V17592" s="14"/>
    </row>
    <row r="17593" spans="22:22" ht="20.100000000000001" customHeight="1" x14ac:dyDescent="0.2">
      <c r="V17593" s="14"/>
    </row>
    <row r="17594" spans="22:22" ht="20.100000000000001" customHeight="1" x14ac:dyDescent="0.2">
      <c r="V17594" s="14"/>
    </row>
    <row r="17595" spans="22:22" ht="20.100000000000001" customHeight="1" x14ac:dyDescent="0.2">
      <c r="V17595" s="14"/>
    </row>
    <row r="17596" spans="22:22" ht="20.100000000000001" customHeight="1" x14ac:dyDescent="0.2">
      <c r="V17596" s="14"/>
    </row>
    <row r="17597" spans="22:22" ht="20.100000000000001" customHeight="1" x14ac:dyDescent="0.2">
      <c r="V17597" s="14"/>
    </row>
    <row r="17598" spans="22:22" ht="20.100000000000001" customHeight="1" x14ac:dyDescent="0.2">
      <c r="V17598" s="14"/>
    </row>
    <row r="17599" spans="22:22" ht="20.100000000000001" customHeight="1" x14ac:dyDescent="0.2">
      <c r="V17599" s="14"/>
    </row>
    <row r="17600" spans="22:22" ht="20.100000000000001" customHeight="1" x14ac:dyDescent="0.2">
      <c r="V17600" s="92"/>
    </row>
    <row r="17601" spans="22:22" ht="20.100000000000001" customHeight="1" x14ac:dyDescent="0.2">
      <c r="V17601" s="92"/>
    </row>
  </sheetData>
  <sheetProtection formatCells="0" formatColumns="0" formatRows="0" insertColumns="0" insertRows="0" insertHyperlinks="0" deleteColumns="0" deleteRows="0" sort="0" autoFilter="0" pivotTables="0"/>
  <autoFilter ref="A2:BD2" xr:uid="{00000000-0001-0000-0000-000000000000}"/>
  <mergeCells count="11">
    <mergeCell ref="BB1:BD1"/>
    <mergeCell ref="AY1:BA1"/>
    <mergeCell ref="AU1:AX1"/>
    <mergeCell ref="A1:K1"/>
    <mergeCell ref="Y1:AH1"/>
    <mergeCell ref="AL1:AN1"/>
    <mergeCell ref="AR1:AT1"/>
    <mergeCell ref="V1:X1"/>
    <mergeCell ref="L1:U1"/>
    <mergeCell ref="AO1:AQ1"/>
    <mergeCell ref="AI1:AK1"/>
  </mergeCells>
  <hyperlinks>
    <hyperlink ref="AW57" r:id="rId1" xr:uid="{BE13C54D-D756-4491-A53C-C29ABB9FD191}"/>
    <hyperlink ref="AW24" r:id="rId2" xr:uid="{512E5B8A-7044-4D83-92AF-681991860FC7}"/>
    <hyperlink ref="AW25" r:id="rId3" xr:uid="{1733D9EA-9848-4F10-A50C-9EFBE1FED460}"/>
    <hyperlink ref="AW41" r:id="rId4" display="20252300055013_x000a_20252300055023_x000a__x000a_Anexo PPT Comité Directivo 28/05/2025 Link: https://docs.google.com/presentation/d/1IRfnh2JKe7sYfO7VcHheIzVtQ5EPBbwQ/edit?usp=drive_link&amp;ouid=109722856173183941857&amp;rtpof=true&amp;sd=true_x000a__x000a_PDF agendamiento mesas de trabajo bajo r" xr:uid="{C1D7FF45-6064-491C-B170-373FB3E12CA3}"/>
    <hyperlink ref="AW63" r:id="rId5" xr:uid="{F414D373-5CB9-44AB-AC74-8243C05DED3B}"/>
    <hyperlink ref="AW71" r:id="rId6" xr:uid="{7A05B602-E223-45D7-9E4C-B713A36CD109}"/>
    <hyperlink ref="AW87" r:id="rId7" display="Radicado ORFEO 20253100054483_x000a__x000a_https://intranet.fuga.gov.co/sites/default/files/co-pd-01_gestion_de_comunicaciones_v13_28052025.pdf" xr:uid="{B84F8C06-4C97-4C93-A9C8-F306489C920C}"/>
    <hyperlink ref="AW89" r:id="rId8" display="https://drive.google.com/drive/folders/1Q-FtSKfOcHj9dLN82q1gGYRWZ1R1DANC" xr:uid="{020407BE-E251-4326-BE4D-D8C4DAD82093}"/>
    <hyperlink ref="AW79" r:id="rId9" xr:uid="{858A13D4-CD53-4505-8FAF-02E53504B798}"/>
    <hyperlink ref="AW86" r:id="rId10" xr:uid="{65D78CBE-E1D0-474C-AA4B-81F88A78A4C1}"/>
    <hyperlink ref="AW88" r:id="rId11" xr:uid="{0B237D86-91F9-4C72-B18E-06CC4C4ABE42}"/>
    <hyperlink ref="AW47" r:id="rId12" display="https://drive.google.com/file/d/1GeMinGf38uSeACDhJ2LjMBTwzlO_ViVC/view?usp=drive_link" xr:uid="{79A5472A-476F-45C8-9C01-433C562D0F2D}"/>
  </hyperlinks>
  <pageMargins left="0.7" right="0.7" top="0.75" bottom="0.75" header="0" footer="0"/>
  <pageSetup scale="61" orientation="portrait" r:id="rId13"/>
  <colBreaks count="1" manualBreakCount="1">
    <brk id="11" max="9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C8895-325C-4BF9-BA63-141EF4EA0EF0}">
  <dimension ref="A1:BD28"/>
  <sheetViews>
    <sheetView topLeftCell="AW1" workbookViewId="0">
      <selection activeCell="BB28" sqref="BB28"/>
    </sheetView>
  </sheetViews>
  <sheetFormatPr baseColWidth="10" defaultRowHeight="14.25" x14ac:dyDescent="0.2"/>
  <cols>
    <col min="43" max="43" width="11" style="88"/>
    <col min="53" max="53" width="11" style="88"/>
  </cols>
  <sheetData>
    <row r="1" spans="1:56" x14ac:dyDescent="0.2">
      <c r="A1" t="s">
        <v>8</v>
      </c>
      <c r="B1" t="s">
        <v>9</v>
      </c>
      <c r="C1" t="s">
        <v>10</v>
      </c>
      <c r="D1" t="s">
        <v>11</v>
      </c>
      <c r="E1" t="s">
        <v>12</v>
      </c>
      <c r="F1" t="s">
        <v>13</v>
      </c>
      <c r="G1" t="s">
        <v>14</v>
      </c>
      <c r="H1" t="s">
        <v>15</v>
      </c>
      <c r="I1" t="s">
        <v>16</v>
      </c>
      <c r="J1" t="s">
        <v>17</v>
      </c>
      <c r="K1" t="s">
        <v>18</v>
      </c>
      <c r="L1" t="s">
        <v>19</v>
      </c>
      <c r="M1" t="s">
        <v>20</v>
      </c>
      <c r="N1" t="s">
        <v>21</v>
      </c>
      <c r="O1" t="s">
        <v>22</v>
      </c>
      <c r="P1" t="s">
        <v>12</v>
      </c>
      <c r="Q1" t="s">
        <v>23</v>
      </c>
      <c r="R1" t="s">
        <v>24</v>
      </c>
      <c r="S1" t="s">
        <v>25</v>
      </c>
      <c r="T1" t="s">
        <v>26</v>
      </c>
      <c r="U1" t="s">
        <v>27</v>
      </c>
      <c r="V1" t="s">
        <v>28</v>
      </c>
      <c r="W1" t="s">
        <v>29</v>
      </c>
      <c r="X1" t="s">
        <v>30</v>
      </c>
      <c r="Y1" t="s">
        <v>31</v>
      </c>
      <c r="Z1" t="s">
        <v>32</v>
      </c>
      <c r="AA1" t="s">
        <v>33</v>
      </c>
      <c r="AB1" t="s">
        <v>34</v>
      </c>
      <c r="AC1" t="s">
        <v>35</v>
      </c>
      <c r="AD1" t="s">
        <v>11</v>
      </c>
      <c r="AE1" t="s">
        <v>36</v>
      </c>
      <c r="AF1" t="s">
        <v>37</v>
      </c>
      <c r="AG1" t="s">
        <v>38</v>
      </c>
      <c r="AH1" t="s">
        <v>39</v>
      </c>
      <c r="AI1" t="s">
        <v>40</v>
      </c>
      <c r="AJ1" t="s">
        <v>41</v>
      </c>
      <c r="AK1" t="s">
        <v>42</v>
      </c>
      <c r="AL1" t="s">
        <v>43</v>
      </c>
      <c r="AM1" t="s">
        <v>41</v>
      </c>
      <c r="AN1" t="s">
        <v>42</v>
      </c>
      <c r="AO1" t="s">
        <v>44</v>
      </c>
      <c r="AP1" t="s">
        <v>45</v>
      </c>
      <c r="AQ1" s="88" t="s">
        <v>46</v>
      </c>
      <c r="AR1" t="s">
        <v>47</v>
      </c>
      <c r="AS1" t="s">
        <v>48</v>
      </c>
      <c r="AT1" t="s">
        <v>49</v>
      </c>
      <c r="AU1" t="s">
        <v>1067</v>
      </c>
      <c r="AV1" t="s">
        <v>1068</v>
      </c>
      <c r="AW1" t="s">
        <v>1069</v>
      </c>
      <c r="AX1" t="s">
        <v>1070</v>
      </c>
      <c r="AY1" t="s">
        <v>44</v>
      </c>
      <c r="AZ1" t="s">
        <v>45</v>
      </c>
      <c r="BA1" s="88" t="s">
        <v>46</v>
      </c>
      <c r="BB1" t="s">
        <v>47</v>
      </c>
      <c r="BC1" t="s">
        <v>48</v>
      </c>
      <c r="BD1" t="s">
        <v>49</v>
      </c>
    </row>
    <row r="2" spans="1:56" x14ac:dyDescent="0.2">
      <c r="A2" t="s">
        <v>50</v>
      </c>
      <c r="B2" t="s">
        <v>341</v>
      </c>
      <c r="C2">
        <v>2022</v>
      </c>
      <c r="D2" t="s">
        <v>52</v>
      </c>
      <c r="E2" t="s">
        <v>220</v>
      </c>
      <c r="F2">
        <v>44864</v>
      </c>
      <c r="G2" t="s">
        <v>307</v>
      </c>
      <c r="H2" t="s">
        <v>343</v>
      </c>
      <c r="I2">
        <v>20222300019102</v>
      </c>
      <c r="J2" t="s">
        <v>344</v>
      </c>
      <c r="K2" t="s">
        <v>58</v>
      </c>
      <c r="L2">
        <v>1586</v>
      </c>
      <c r="M2" t="s">
        <v>345</v>
      </c>
      <c r="N2" t="s">
        <v>346</v>
      </c>
      <c r="O2" t="s">
        <v>347</v>
      </c>
      <c r="P2" t="s">
        <v>220</v>
      </c>
      <c r="Q2" t="s">
        <v>62</v>
      </c>
      <c r="U2" t="s">
        <v>348</v>
      </c>
      <c r="V2">
        <v>3433</v>
      </c>
      <c r="W2" t="s">
        <v>349</v>
      </c>
      <c r="X2" t="s">
        <v>120</v>
      </c>
      <c r="Y2" t="s">
        <v>350</v>
      </c>
      <c r="Z2" t="s">
        <v>1237</v>
      </c>
      <c r="AA2" t="s">
        <v>68</v>
      </c>
      <c r="AB2" t="s">
        <v>68</v>
      </c>
      <c r="AC2" t="s">
        <v>351</v>
      </c>
      <c r="AD2" t="s">
        <v>62</v>
      </c>
      <c r="AE2" t="s">
        <v>352</v>
      </c>
      <c r="AF2" t="s">
        <v>353</v>
      </c>
      <c r="AG2">
        <v>45748</v>
      </c>
      <c r="AH2">
        <v>45838</v>
      </c>
      <c r="AI2" t="s">
        <v>355</v>
      </c>
      <c r="AJ2" t="s">
        <v>356</v>
      </c>
      <c r="AK2" t="s">
        <v>357</v>
      </c>
      <c r="AL2" t="s">
        <v>358</v>
      </c>
      <c r="AM2" t="s">
        <v>58</v>
      </c>
      <c r="AN2" t="s">
        <v>359</v>
      </c>
      <c r="AO2" t="s">
        <v>1041</v>
      </c>
      <c r="AP2" t="s">
        <v>1019</v>
      </c>
      <c r="AQ2" s="88">
        <v>45646</v>
      </c>
      <c r="AR2" t="s">
        <v>323</v>
      </c>
      <c r="AS2" t="s">
        <v>323</v>
      </c>
      <c r="AT2" t="s">
        <v>84</v>
      </c>
      <c r="AU2" t="s">
        <v>1077</v>
      </c>
      <c r="AV2" t="s">
        <v>1074</v>
      </c>
      <c r="AW2" t="s">
        <v>1075</v>
      </c>
      <c r="AX2" t="s">
        <v>1076</v>
      </c>
      <c r="AY2" t="s">
        <v>1323</v>
      </c>
      <c r="AZ2" t="s">
        <v>187</v>
      </c>
      <c r="BA2" s="88">
        <v>45835</v>
      </c>
      <c r="BB2" t="s">
        <v>83</v>
      </c>
      <c r="BC2" t="s">
        <v>83</v>
      </c>
    </row>
    <row r="3" spans="1:56" x14ac:dyDescent="0.2">
      <c r="A3" t="s">
        <v>50</v>
      </c>
      <c r="B3" t="s">
        <v>341</v>
      </c>
      <c r="C3">
        <v>2022</v>
      </c>
      <c r="D3" t="s">
        <v>52</v>
      </c>
      <c r="E3" t="s">
        <v>220</v>
      </c>
      <c r="F3" t="s">
        <v>342</v>
      </c>
      <c r="G3" t="s">
        <v>307</v>
      </c>
      <c r="H3" t="s">
        <v>343</v>
      </c>
      <c r="I3">
        <v>20222300019102</v>
      </c>
      <c r="J3" t="s">
        <v>344</v>
      </c>
      <c r="K3" t="s">
        <v>58</v>
      </c>
      <c r="L3">
        <v>1587</v>
      </c>
      <c r="M3" t="s">
        <v>360</v>
      </c>
      <c r="N3" t="s">
        <v>361</v>
      </c>
      <c r="O3" t="s">
        <v>362</v>
      </c>
      <c r="P3" t="s">
        <v>220</v>
      </c>
      <c r="Q3" t="s">
        <v>62</v>
      </c>
      <c r="U3" t="s">
        <v>363</v>
      </c>
      <c r="V3">
        <v>3434</v>
      </c>
      <c r="W3" t="s">
        <v>364</v>
      </c>
      <c r="X3" t="s">
        <v>120</v>
      </c>
      <c r="Y3" t="s">
        <v>365</v>
      </c>
      <c r="Z3" t="s">
        <v>1237</v>
      </c>
      <c r="AA3" t="s">
        <v>68</v>
      </c>
      <c r="AB3" t="s">
        <v>68</v>
      </c>
      <c r="AC3" t="s">
        <v>366</v>
      </c>
      <c r="AD3" t="s">
        <v>62</v>
      </c>
      <c r="AE3" t="s">
        <v>314</v>
      </c>
      <c r="AF3" t="s">
        <v>315</v>
      </c>
      <c r="AG3">
        <v>45748</v>
      </c>
      <c r="AH3">
        <v>45838</v>
      </c>
      <c r="AI3" t="s">
        <v>367</v>
      </c>
      <c r="AJ3" t="s">
        <v>319</v>
      </c>
      <c r="AK3" t="s">
        <v>368</v>
      </c>
      <c r="AL3" t="s">
        <v>369</v>
      </c>
      <c r="AM3" t="s">
        <v>58</v>
      </c>
      <c r="AN3" t="s">
        <v>370</v>
      </c>
      <c r="AO3" t="s">
        <v>1042</v>
      </c>
      <c r="AP3" t="s">
        <v>1020</v>
      </c>
      <c r="AQ3" s="88">
        <v>45646</v>
      </c>
      <c r="AR3" t="s">
        <v>323</v>
      </c>
      <c r="AS3" t="s">
        <v>324</v>
      </c>
      <c r="AT3" t="s">
        <v>84</v>
      </c>
      <c r="AU3" t="s">
        <v>1077</v>
      </c>
      <c r="AV3" t="s">
        <v>1078</v>
      </c>
      <c r="AW3" t="s">
        <v>1075</v>
      </c>
      <c r="AX3" t="s">
        <v>1079</v>
      </c>
      <c r="AY3" t="s">
        <v>1324</v>
      </c>
      <c r="AZ3" t="s">
        <v>187</v>
      </c>
      <c r="BA3" s="88">
        <v>45835</v>
      </c>
      <c r="BB3" t="s">
        <v>83</v>
      </c>
      <c r="BC3" t="s">
        <v>83</v>
      </c>
    </row>
    <row r="4" spans="1:56" x14ac:dyDescent="0.2">
      <c r="A4" t="s">
        <v>50</v>
      </c>
      <c r="B4" t="s">
        <v>496</v>
      </c>
      <c r="C4">
        <v>2023</v>
      </c>
      <c r="D4" t="s">
        <v>52</v>
      </c>
      <c r="E4" t="s">
        <v>497</v>
      </c>
      <c r="F4" t="s">
        <v>498</v>
      </c>
      <c r="G4" t="s">
        <v>499</v>
      </c>
      <c r="H4" t="s">
        <v>253</v>
      </c>
      <c r="I4">
        <v>20231100066183</v>
      </c>
      <c r="J4" t="s">
        <v>57</v>
      </c>
      <c r="K4" t="s">
        <v>384</v>
      </c>
      <c r="L4">
        <v>1598</v>
      </c>
      <c r="M4" t="s">
        <v>59</v>
      </c>
      <c r="N4" t="s">
        <v>500</v>
      </c>
      <c r="O4" t="s">
        <v>253</v>
      </c>
      <c r="P4" t="s">
        <v>497</v>
      </c>
      <c r="Q4" t="s">
        <v>62</v>
      </c>
      <c r="U4" t="s">
        <v>63</v>
      </c>
      <c r="V4">
        <v>3447</v>
      </c>
      <c r="W4" t="s">
        <v>1208</v>
      </c>
      <c r="X4" t="s">
        <v>501</v>
      </c>
      <c r="Y4" t="s">
        <v>502</v>
      </c>
      <c r="Z4" t="s">
        <v>1276</v>
      </c>
      <c r="AA4" t="s">
        <v>503</v>
      </c>
      <c r="AB4" t="s">
        <v>504</v>
      </c>
      <c r="AC4" t="s">
        <v>505</v>
      </c>
      <c r="AD4" t="s">
        <v>70</v>
      </c>
      <c r="AE4" t="s">
        <v>506</v>
      </c>
      <c r="AF4" t="s">
        <v>506</v>
      </c>
      <c r="AG4">
        <v>45689</v>
      </c>
      <c r="AH4">
        <v>45838</v>
      </c>
      <c r="AI4" t="s">
        <v>508</v>
      </c>
      <c r="AJ4" t="s">
        <v>509</v>
      </c>
      <c r="AK4" t="s">
        <v>510</v>
      </c>
      <c r="AL4" t="s">
        <v>511</v>
      </c>
      <c r="AM4" t="s">
        <v>58</v>
      </c>
      <c r="AN4" t="s">
        <v>512</v>
      </c>
      <c r="AO4" t="s">
        <v>1002</v>
      </c>
      <c r="AP4" t="s">
        <v>995</v>
      </c>
      <c r="AQ4" s="88">
        <v>45646</v>
      </c>
      <c r="AR4" t="s">
        <v>134</v>
      </c>
      <c r="AS4" t="s">
        <v>134</v>
      </c>
      <c r="AT4" t="s">
        <v>84</v>
      </c>
      <c r="AU4" t="s">
        <v>1080</v>
      </c>
      <c r="AV4" t="s">
        <v>1277</v>
      </c>
      <c r="AW4" t="s">
        <v>1278</v>
      </c>
      <c r="AX4" t="s">
        <v>1275</v>
      </c>
      <c r="AY4" t="s">
        <v>1325</v>
      </c>
      <c r="AZ4" t="s">
        <v>187</v>
      </c>
      <c r="BA4" s="88">
        <v>45835</v>
      </c>
      <c r="BB4" t="s">
        <v>83</v>
      </c>
      <c r="BC4" t="s">
        <v>83</v>
      </c>
    </row>
    <row r="5" spans="1:56" x14ac:dyDescent="0.2">
      <c r="A5" t="s">
        <v>50</v>
      </c>
      <c r="B5" t="s">
        <v>496</v>
      </c>
      <c r="C5">
        <v>2023</v>
      </c>
      <c r="D5" t="s">
        <v>52</v>
      </c>
      <c r="E5" t="s">
        <v>497</v>
      </c>
      <c r="F5" t="s">
        <v>498</v>
      </c>
      <c r="G5" t="s">
        <v>499</v>
      </c>
      <c r="H5" t="s">
        <v>253</v>
      </c>
      <c r="I5">
        <v>20231100066183</v>
      </c>
      <c r="J5" t="s">
        <v>57</v>
      </c>
      <c r="K5" t="s">
        <v>384</v>
      </c>
      <c r="L5">
        <v>1599</v>
      </c>
      <c r="M5" t="s">
        <v>85</v>
      </c>
      <c r="N5" t="s">
        <v>513</v>
      </c>
      <c r="O5" t="s">
        <v>253</v>
      </c>
      <c r="P5" t="s">
        <v>497</v>
      </c>
      <c r="Q5" t="s">
        <v>62</v>
      </c>
      <c r="U5" t="s">
        <v>63</v>
      </c>
      <c r="V5">
        <v>3448</v>
      </c>
      <c r="W5" t="s">
        <v>1209</v>
      </c>
      <c r="X5" t="s">
        <v>501</v>
      </c>
      <c r="Y5" t="s">
        <v>514</v>
      </c>
      <c r="Z5" t="s">
        <v>1210</v>
      </c>
      <c r="AA5" t="s">
        <v>1211</v>
      </c>
      <c r="AB5" t="s">
        <v>1159</v>
      </c>
      <c r="AC5">
        <v>1</v>
      </c>
      <c r="AD5" t="s">
        <v>70</v>
      </c>
      <c r="AE5" t="s">
        <v>506</v>
      </c>
      <c r="AF5" t="s">
        <v>506</v>
      </c>
      <c r="AG5">
        <v>45689</v>
      </c>
      <c r="AH5">
        <v>45838</v>
      </c>
      <c r="AI5" t="s">
        <v>516</v>
      </c>
      <c r="AJ5" t="s">
        <v>509</v>
      </c>
      <c r="AK5" t="s">
        <v>517</v>
      </c>
      <c r="AL5" t="s">
        <v>518</v>
      </c>
      <c r="AM5" t="s">
        <v>58</v>
      </c>
      <c r="AN5" t="s">
        <v>519</v>
      </c>
      <c r="AO5" t="s">
        <v>1289</v>
      </c>
      <c r="AP5" t="s">
        <v>1016</v>
      </c>
      <c r="AQ5" s="88">
        <v>45646</v>
      </c>
      <c r="AR5" t="s">
        <v>134</v>
      </c>
      <c r="AS5" t="s">
        <v>134</v>
      </c>
      <c r="AT5" t="s">
        <v>84</v>
      </c>
      <c r="AU5" t="s">
        <v>1080</v>
      </c>
      <c r="AV5" t="s">
        <v>1214</v>
      </c>
      <c r="AW5" t="s">
        <v>1212</v>
      </c>
      <c r="AX5" t="s">
        <v>1213</v>
      </c>
      <c r="AY5" t="s">
        <v>1304</v>
      </c>
      <c r="AZ5" t="s">
        <v>187</v>
      </c>
      <c r="BA5" s="88">
        <v>45835</v>
      </c>
      <c r="BB5" t="s">
        <v>83</v>
      </c>
      <c r="BC5" t="s">
        <v>83</v>
      </c>
    </row>
    <row r="6" spans="1:56" x14ac:dyDescent="0.2">
      <c r="A6" t="s">
        <v>50</v>
      </c>
      <c r="B6" t="s">
        <v>496</v>
      </c>
      <c r="C6">
        <v>2023</v>
      </c>
      <c r="D6" t="s">
        <v>52</v>
      </c>
      <c r="E6" t="s">
        <v>497</v>
      </c>
      <c r="F6" t="s">
        <v>498</v>
      </c>
      <c r="G6" t="s">
        <v>499</v>
      </c>
      <c r="H6" t="s">
        <v>253</v>
      </c>
      <c r="I6">
        <v>20231100066183</v>
      </c>
      <c r="J6" t="s">
        <v>57</v>
      </c>
      <c r="K6" t="s">
        <v>384</v>
      </c>
      <c r="L6">
        <v>1601</v>
      </c>
      <c r="M6" t="s">
        <v>110</v>
      </c>
      <c r="N6" t="s">
        <v>530</v>
      </c>
      <c r="O6" t="s">
        <v>253</v>
      </c>
      <c r="P6" t="s">
        <v>497</v>
      </c>
      <c r="Q6" t="s">
        <v>62</v>
      </c>
      <c r="U6" t="s">
        <v>63</v>
      </c>
      <c r="V6">
        <v>3450</v>
      </c>
      <c r="W6" t="s">
        <v>1215</v>
      </c>
      <c r="X6" t="s">
        <v>501</v>
      </c>
      <c r="Y6" t="s">
        <v>531</v>
      </c>
      <c r="Z6" t="s">
        <v>1220</v>
      </c>
      <c r="AA6" t="s">
        <v>1218</v>
      </c>
      <c r="AB6" t="s">
        <v>1219</v>
      </c>
      <c r="AC6">
        <v>1</v>
      </c>
      <c r="AD6" t="s">
        <v>70</v>
      </c>
      <c r="AE6" t="s">
        <v>506</v>
      </c>
      <c r="AF6" t="s">
        <v>506</v>
      </c>
      <c r="AG6">
        <v>45689</v>
      </c>
      <c r="AH6">
        <v>45838</v>
      </c>
      <c r="AI6" t="s">
        <v>533</v>
      </c>
      <c r="AJ6" t="s">
        <v>509</v>
      </c>
      <c r="AK6" t="s">
        <v>534</v>
      </c>
      <c r="AL6" t="s">
        <v>535</v>
      </c>
      <c r="AM6" t="s">
        <v>58</v>
      </c>
      <c r="AN6" t="s">
        <v>536</v>
      </c>
      <c r="AO6" t="s">
        <v>1037</v>
      </c>
      <c r="AP6" t="s">
        <v>996</v>
      </c>
      <c r="AQ6" s="88">
        <v>45646</v>
      </c>
      <c r="AR6" t="s">
        <v>134</v>
      </c>
      <c r="AS6" t="s">
        <v>134</v>
      </c>
      <c r="AT6" t="s">
        <v>84</v>
      </c>
      <c r="AU6" t="s">
        <v>1080</v>
      </c>
      <c r="AV6" t="s">
        <v>1290</v>
      </c>
      <c r="AW6" t="s">
        <v>1291</v>
      </c>
      <c r="AX6" t="s">
        <v>1221</v>
      </c>
      <c r="AY6" t="s">
        <v>1305</v>
      </c>
      <c r="AZ6" t="s">
        <v>187</v>
      </c>
      <c r="BA6" s="88">
        <v>45835</v>
      </c>
      <c r="BB6" t="s">
        <v>83</v>
      </c>
      <c r="BC6" t="s">
        <v>83</v>
      </c>
    </row>
    <row r="7" spans="1:56" x14ac:dyDescent="0.2">
      <c r="A7" t="s">
        <v>50</v>
      </c>
      <c r="B7" t="s">
        <v>611</v>
      </c>
      <c r="C7">
        <v>2023</v>
      </c>
      <c r="D7" t="s">
        <v>52</v>
      </c>
      <c r="E7" t="s">
        <v>220</v>
      </c>
      <c r="F7" t="s">
        <v>612</v>
      </c>
      <c r="G7" t="s">
        <v>613</v>
      </c>
      <c r="H7" t="s">
        <v>343</v>
      </c>
      <c r="I7">
        <v>20231100104043</v>
      </c>
      <c r="J7" t="s">
        <v>57</v>
      </c>
      <c r="K7" t="s">
        <v>384</v>
      </c>
      <c r="L7">
        <v>1606</v>
      </c>
      <c r="M7" t="s">
        <v>59</v>
      </c>
      <c r="N7" t="s">
        <v>614</v>
      </c>
      <c r="O7" t="s">
        <v>615</v>
      </c>
      <c r="P7" t="s">
        <v>220</v>
      </c>
      <c r="Q7" t="s">
        <v>62</v>
      </c>
      <c r="U7" t="s">
        <v>616</v>
      </c>
      <c r="V7">
        <v>3458</v>
      </c>
      <c r="W7" t="s">
        <v>1238</v>
      </c>
      <c r="X7" t="s">
        <v>617</v>
      </c>
      <c r="Y7" t="s">
        <v>618</v>
      </c>
      <c r="Z7" t="s">
        <v>1240</v>
      </c>
      <c r="AA7" t="s">
        <v>1241</v>
      </c>
      <c r="AB7" t="s">
        <v>1242</v>
      </c>
      <c r="AC7">
        <v>5</v>
      </c>
      <c r="AD7" t="s">
        <v>62</v>
      </c>
      <c r="AE7" t="s">
        <v>230</v>
      </c>
      <c r="AF7" t="s">
        <v>619</v>
      </c>
      <c r="AG7">
        <v>45672</v>
      </c>
      <c r="AH7">
        <v>45838</v>
      </c>
      <c r="AI7" t="s">
        <v>621</v>
      </c>
      <c r="AJ7" t="s">
        <v>319</v>
      </c>
      <c r="AK7" t="s">
        <v>622</v>
      </c>
      <c r="AL7" t="s">
        <v>623</v>
      </c>
      <c r="AM7" t="s">
        <v>58</v>
      </c>
      <c r="AN7" t="s">
        <v>624</v>
      </c>
      <c r="AO7" t="s">
        <v>1022</v>
      </c>
      <c r="AP7" t="s">
        <v>1023</v>
      </c>
      <c r="AQ7" s="88">
        <v>45646</v>
      </c>
      <c r="AR7" t="s">
        <v>134</v>
      </c>
      <c r="AS7" t="s">
        <v>134</v>
      </c>
      <c r="AT7" t="s">
        <v>84</v>
      </c>
      <c r="AU7" t="s">
        <v>1080</v>
      </c>
      <c r="AV7" t="s">
        <v>1239</v>
      </c>
      <c r="AW7" t="s">
        <v>1081</v>
      </c>
      <c r="AX7" t="s">
        <v>1243</v>
      </c>
      <c r="AY7" t="s">
        <v>1326</v>
      </c>
      <c r="AZ7" t="s">
        <v>1287</v>
      </c>
      <c r="BA7" s="88">
        <v>45835</v>
      </c>
      <c r="BB7" t="s">
        <v>134</v>
      </c>
      <c r="BC7" t="s">
        <v>134</v>
      </c>
    </row>
    <row r="8" spans="1:56" x14ac:dyDescent="0.2">
      <c r="A8" t="s">
        <v>50</v>
      </c>
      <c r="B8" t="s">
        <v>718</v>
      </c>
      <c r="C8">
        <v>2023</v>
      </c>
      <c r="D8" t="s">
        <v>52</v>
      </c>
      <c r="E8" t="s">
        <v>719</v>
      </c>
      <c r="F8" t="s">
        <v>382</v>
      </c>
      <c r="G8" t="s">
        <v>720</v>
      </c>
      <c r="H8" t="s">
        <v>721</v>
      </c>
      <c r="I8">
        <v>20231100133283</v>
      </c>
      <c r="J8" t="s">
        <v>57</v>
      </c>
      <c r="K8" t="s">
        <v>384</v>
      </c>
      <c r="L8">
        <v>1611</v>
      </c>
      <c r="M8" t="s">
        <v>85</v>
      </c>
      <c r="N8" t="s">
        <v>751</v>
      </c>
      <c r="O8" t="s">
        <v>723</v>
      </c>
      <c r="P8" t="s">
        <v>719</v>
      </c>
      <c r="Q8" t="s">
        <v>62</v>
      </c>
      <c r="U8" t="s">
        <v>63</v>
      </c>
      <c r="V8">
        <v>3467</v>
      </c>
      <c r="W8" t="s">
        <v>1122</v>
      </c>
      <c r="X8" t="s">
        <v>1123</v>
      </c>
      <c r="Y8" t="s">
        <v>752</v>
      </c>
      <c r="Z8" t="s">
        <v>1124</v>
      </c>
      <c r="AA8" t="s">
        <v>1125</v>
      </c>
      <c r="AB8" t="s">
        <v>1126</v>
      </c>
      <c r="AC8">
        <v>1</v>
      </c>
      <c r="AD8" t="s">
        <v>62</v>
      </c>
      <c r="AE8" t="s">
        <v>1084</v>
      </c>
      <c r="AF8" t="s">
        <v>1130</v>
      </c>
      <c r="AG8">
        <v>45687</v>
      </c>
      <c r="AH8">
        <v>45836</v>
      </c>
      <c r="AL8" t="s">
        <v>753</v>
      </c>
      <c r="AM8" t="s">
        <v>58</v>
      </c>
      <c r="AN8" t="s">
        <v>754</v>
      </c>
      <c r="AO8" t="s">
        <v>1003</v>
      </c>
      <c r="AP8" t="s">
        <v>1292</v>
      </c>
      <c r="AQ8" s="88">
        <v>45646</v>
      </c>
      <c r="AR8" t="s">
        <v>134</v>
      </c>
      <c r="AS8" t="s">
        <v>134</v>
      </c>
      <c r="AT8" t="s">
        <v>84</v>
      </c>
      <c r="AU8" t="s">
        <v>1127</v>
      </c>
      <c r="AV8" t="s">
        <v>1129</v>
      </c>
      <c r="AW8" t="s">
        <v>1072</v>
      </c>
      <c r="AX8" t="s">
        <v>1128</v>
      </c>
      <c r="AY8" t="s">
        <v>1321</v>
      </c>
      <c r="AZ8" t="s">
        <v>187</v>
      </c>
      <c r="BA8" s="88">
        <v>45835</v>
      </c>
      <c r="BB8" t="s">
        <v>83</v>
      </c>
      <c r="BC8" t="s">
        <v>1026</v>
      </c>
    </row>
    <row r="9" spans="1:56" x14ac:dyDescent="0.2">
      <c r="A9" t="s">
        <v>50</v>
      </c>
      <c r="B9" t="s">
        <v>718</v>
      </c>
      <c r="C9">
        <v>2023</v>
      </c>
      <c r="D9" t="s">
        <v>52</v>
      </c>
      <c r="E9" t="s">
        <v>719</v>
      </c>
      <c r="F9" t="s">
        <v>382</v>
      </c>
      <c r="G9" t="s">
        <v>720</v>
      </c>
      <c r="H9" t="s">
        <v>721</v>
      </c>
      <c r="I9">
        <v>20231100133283</v>
      </c>
      <c r="J9" t="s">
        <v>57</v>
      </c>
      <c r="K9" t="s">
        <v>384</v>
      </c>
      <c r="L9">
        <v>1613</v>
      </c>
      <c r="M9" t="s">
        <v>110</v>
      </c>
      <c r="N9" t="s">
        <v>755</v>
      </c>
      <c r="O9" t="s">
        <v>723</v>
      </c>
      <c r="P9" t="s">
        <v>719</v>
      </c>
      <c r="Q9" t="s">
        <v>62</v>
      </c>
      <c r="U9" t="s">
        <v>63</v>
      </c>
      <c r="V9">
        <v>3469</v>
      </c>
      <c r="W9" t="s">
        <v>1131</v>
      </c>
      <c r="X9" t="s">
        <v>1071</v>
      </c>
      <c r="Y9" t="s">
        <v>756</v>
      </c>
      <c r="Z9" t="s">
        <v>1132</v>
      </c>
      <c r="AA9" t="s">
        <v>1133</v>
      </c>
      <c r="AB9" t="s">
        <v>1134</v>
      </c>
      <c r="AC9">
        <v>1</v>
      </c>
      <c r="AD9" t="s">
        <v>62</v>
      </c>
      <c r="AE9" t="s">
        <v>1084</v>
      </c>
      <c r="AF9" t="s">
        <v>757</v>
      </c>
      <c r="AG9">
        <v>45687</v>
      </c>
      <c r="AH9">
        <v>45836</v>
      </c>
      <c r="AL9" t="s">
        <v>753</v>
      </c>
      <c r="AM9" t="s">
        <v>58</v>
      </c>
      <c r="AN9" t="s">
        <v>758</v>
      </c>
      <c r="AO9" t="s">
        <v>1003</v>
      </c>
      <c r="AP9" t="s">
        <v>1292</v>
      </c>
      <c r="AQ9" s="88">
        <v>45646</v>
      </c>
      <c r="AR9" t="s">
        <v>134</v>
      </c>
      <c r="AS9" t="s">
        <v>134</v>
      </c>
      <c r="AT9" t="s">
        <v>84</v>
      </c>
      <c r="AU9" t="s">
        <v>1135</v>
      </c>
      <c r="AV9" t="s">
        <v>1293</v>
      </c>
      <c r="AW9" t="s">
        <v>1294</v>
      </c>
      <c r="AX9" t="s">
        <v>1295</v>
      </c>
      <c r="AY9" t="s">
        <v>1327</v>
      </c>
      <c r="AZ9" t="s">
        <v>187</v>
      </c>
      <c r="BA9" s="88">
        <v>45835</v>
      </c>
      <c r="BB9" t="s">
        <v>83</v>
      </c>
      <c r="BC9" t="s">
        <v>1026</v>
      </c>
    </row>
    <row r="10" spans="1:56" x14ac:dyDescent="0.2">
      <c r="A10" t="s">
        <v>50</v>
      </c>
      <c r="B10" t="s">
        <v>788</v>
      </c>
      <c r="C10">
        <v>2024</v>
      </c>
      <c r="D10" t="s">
        <v>52</v>
      </c>
      <c r="E10" t="s">
        <v>305</v>
      </c>
      <c r="F10" t="s">
        <v>732</v>
      </c>
      <c r="G10" t="s">
        <v>789</v>
      </c>
      <c r="H10" t="s">
        <v>271</v>
      </c>
      <c r="I10">
        <v>20241100013963</v>
      </c>
      <c r="J10" t="s">
        <v>596</v>
      </c>
      <c r="K10" t="s">
        <v>58</v>
      </c>
      <c r="L10">
        <v>1615</v>
      </c>
      <c r="M10" t="s">
        <v>790</v>
      </c>
      <c r="N10" t="s">
        <v>1223</v>
      </c>
      <c r="O10" t="s">
        <v>271</v>
      </c>
      <c r="P10" t="s">
        <v>305</v>
      </c>
      <c r="Q10" t="s">
        <v>62</v>
      </c>
      <c r="U10" t="s">
        <v>682</v>
      </c>
      <c r="V10">
        <v>3471</v>
      </c>
      <c r="W10" t="s">
        <v>1224</v>
      </c>
      <c r="X10" t="s">
        <v>58</v>
      </c>
      <c r="Y10" t="s">
        <v>791</v>
      </c>
      <c r="Z10" t="s">
        <v>1296</v>
      </c>
      <c r="AA10" t="s">
        <v>792</v>
      </c>
      <c r="AB10" t="s">
        <v>793</v>
      </c>
      <c r="AC10" t="s">
        <v>794</v>
      </c>
      <c r="AD10" t="s">
        <v>62</v>
      </c>
      <c r="AE10" t="s">
        <v>279</v>
      </c>
      <c r="AF10" t="s">
        <v>631</v>
      </c>
      <c r="AG10">
        <v>45689</v>
      </c>
      <c r="AH10">
        <v>45838</v>
      </c>
      <c r="AI10" t="s">
        <v>795</v>
      </c>
      <c r="AJ10" t="s">
        <v>282</v>
      </c>
      <c r="AK10" t="s">
        <v>796</v>
      </c>
      <c r="AL10" t="s">
        <v>797</v>
      </c>
      <c r="AM10" t="s">
        <v>58</v>
      </c>
      <c r="AN10" t="s">
        <v>798</v>
      </c>
      <c r="AO10" t="s">
        <v>1010</v>
      </c>
      <c r="AP10" t="s">
        <v>1038</v>
      </c>
      <c r="AQ10" s="88">
        <v>45646</v>
      </c>
      <c r="AR10" t="s">
        <v>134</v>
      </c>
      <c r="AS10" t="s">
        <v>134</v>
      </c>
      <c r="AT10" t="s">
        <v>84</v>
      </c>
      <c r="AU10" t="s">
        <v>1233</v>
      </c>
      <c r="AV10" t="s">
        <v>1225</v>
      </c>
      <c r="AW10" t="s">
        <v>1297</v>
      </c>
      <c r="AX10" t="s">
        <v>1227</v>
      </c>
      <c r="AY10" t="s">
        <v>1328</v>
      </c>
      <c r="AZ10" t="s">
        <v>1287</v>
      </c>
      <c r="BA10" s="88">
        <v>45835</v>
      </c>
      <c r="BB10" t="s">
        <v>134</v>
      </c>
      <c r="BC10" t="s">
        <v>1054</v>
      </c>
    </row>
    <row r="11" spans="1:56" x14ac:dyDescent="0.2">
      <c r="A11" t="s">
        <v>50</v>
      </c>
      <c r="B11" t="s">
        <v>788</v>
      </c>
      <c r="C11">
        <v>2024</v>
      </c>
      <c r="D11" t="s">
        <v>52</v>
      </c>
      <c r="E11" t="s">
        <v>305</v>
      </c>
      <c r="F11" t="s">
        <v>732</v>
      </c>
      <c r="G11" t="s">
        <v>789</v>
      </c>
      <c r="H11" t="s">
        <v>271</v>
      </c>
      <c r="I11">
        <v>20241100013963</v>
      </c>
      <c r="J11" t="s">
        <v>596</v>
      </c>
      <c r="K11" t="s">
        <v>58</v>
      </c>
      <c r="L11">
        <v>1616</v>
      </c>
      <c r="M11" t="s">
        <v>799</v>
      </c>
      <c r="N11" t="s">
        <v>1280</v>
      </c>
      <c r="O11" t="s">
        <v>271</v>
      </c>
      <c r="P11" t="s">
        <v>305</v>
      </c>
      <c r="Q11" t="s">
        <v>62</v>
      </c>
      <c r="U11" t="s">
        <v>682</v>
      </c>
      <c r="V11">
        <v>3473</v>
      </c>
      <c r="W11" t="s">
        <v>1230</v>
      </c>
      <c r="X11" t="s">
        <v>282</v>
      </c>
      <c r="Y11" t="s">
        <v>800</v>
      </c>
      <c r="Z11" t="s">
        <v>1228</v>
      </c>
      <c r="AA11" t="s">
        <v>1231</v>
      </c>
      <c r="AB11" t="s">
        <v>1229</v>
      </c>
      <c r="AC11">
        <v>1</v>
      </c>
      <c r="AD11" t="s">
        <v>62</v>
      </c>
      <c r="AE11" t="s">
        <v>279</v>
      </c>
      <c r="AF11" t="s">
        <v>1082</v>
      </c>
      <c r="AG11">
        <v>45705</v>
      </c>
      <c r="AH11">
        <v>45838</v>
      </c>
      <c r="AI11" t="s">
        <v>802</v>
      </c>
      <c r="AJ11" t="s">
        <v>282</v>
      </c>
      <c r="AK11" t="s">
        <v>803</v>
      </c>
      <c r="AL11" t="s">
        <v>804</v>
      </c>
      <c r="AM11" t="s">
        <v>58</v>
      </c>
      <c r="AN11" t="s">
        <v>805</v>
      </c>
      <c r="AO11" t="s">
        <v>1039</v>
      </c>
      <c r="AP11" t="s">
        <v>1298</v>
      </c>
      <c r="AQ11" s="88">
        <v>45646</v>
      </c>
      <c r="AR11" t="s">
        <v>134</v>
      </c>
      <c r="AS11" t="s">
        <v>134</v>
      </c>
      <c r="AT11" t="s">
        <v>84</v>
      </c>
      <c r="AU11" t="s">
        <v>1232</v>
      </c>
      <c r="AV11" t="s">
        <v>1244</v>
      </c>
      <c r="AW11" t="s">
        <v>1083</v>
      </c>
      <c r="AX11" t="s">
        <v>1245</v>
      </c>
      <c r="AY11" t="s">
        <v>1329</v>
      </c>
      <c r="AZ11" t="s">
        <v>1306</v>
      </c>
      <c r="BA11" s="88">
        <v>45835</v>
      </c>
      <c r="BB11" t="s">
        <v>134</v>
      </c>
      <c r="BC11" t="s">
        <v>134</v>
      </c>
    </row>
    <row r="12" spans="1:56" x14ac:dyDescent="0.2">
      <c r="A12" t="s">
        <v>50</v>
      </c>
      <c r="B12" t="s">
        <v>833</v>
      </c>
      <c r="C12">
        <v>2024</v>
      </c>
      <c r="D12" t="s">
        <v>52</v>
      </c>
      <c r="E12" t="s">
        <v>593</v>
      </c>
      <c r="F12" t="s">
        <v>733</v>
      </c>
      <c r="G12" t="s">
        <v>834</v>
      </c>
      <c r="H12" t="s">
        <v>835</v>
      </c>
      <c r="I12">
        <v>20241100053543</v>
      </c>
      <c r="J12" t="s">
        <v>57</v>
      </c>
      <c r="K12" t="s">
        <v>384</v>
      </c>
      <c r="L12">
        <v>1619</v>
      </c>
      <c r="M12" t="s">
        <v>59</v>
      </c>
      <c r="N12" t="s">
        <v>836</v>
      </c>
      <c r="O12" t="s">
        <v>837</v>
      </c>
      <c r="P12" t="s">
        <v>593</v>
      </c>
      <c r="Q12" t="s">
        <v>62</v>
      </c>
      <c r="U12" t="s">
        <v>63</v>
      </c>
      <c r="V12">
        <v>3477</v>
      </c>
      <c r="W12" t="s">
        <v>838</v>
      </c>
      <c r="X12" t="s">
        <v>839</v>
      </c>
      <c r="Y12" t="s">
        <v>840</v>
      </c>
      <c r="Z12" t="s">
        <v>1171</v>
      </c>
      <c r="AA12" t="s">
        <v>1172</v>
      </c>
      <c r="AB12" t="s">
        <v>1173</v>
      </c>
      <c r="AC12">
        <v>2</v>
      </c>
      <c r="AD12" t="s">
        <v>62</v>
      </c>
      <c r="AE12" t="s">
        <v>1084</v>
      </c>
      <c r="AF12" t="s">
        <v>1085</v>
      </c>
      <c r="AG12">
        <v>45659</v>
      </c>
      <c r="AH12">
        <v>45838</v>
      </c>
      <c r="AL12" t="s">
        <v>842</v>
      </c>
      <c r="AM12" t="s">
        <v>58</v>
      </c>
      <c r="AN12" t="s">
        <v>843</v>
      </c>
      <c r="AO12" t="s">
        <v>1004</v>
      </c>
      <c r="AP12" t="s">
        <v>1048</v>
      </c>
      <c r="AQ12" s="88">
        <v>45646</v>
      </c>
      <c r="AR12" t="s">
        <v>324</v>
      </c>
      <c r="AS12" t="s">
        <v>324</v>
      </c>
      <c r="AT12" t="s">
        <v>84</v>
      </c>
      <c r="AU12" t="s">
        <v>1174</v>
      </c>
      <c r="AV12" t="s">
        <v>1187</v>
      </c>
      <c r="AW12" t="s">
        <v>1188</v>
      </c>
      <c r="AX12" t="s">
        <v>1189</v>
      </c>
      <c r="AY12" t="s">
        <v>1330</v>
      </c>
      <c r="AZ12" t="s">
        <v>1307</v>
      </c>
      <c r="BA12" s="88">
        <v>45835</v>
      </c>
      <c r="BB12" t="s">
        <v>324</v>
      </c>
      <c r="BC12" t="s">
        <v>324</v>
      </c>
    </row>
    <row r="13" spans="1:56" x14ac:dyDescent="0.2">
      <c r="A13" t="s">
        <v>50</v>
      </c>
      <c r="B13" t="s">
        <v>833</v>
      </c>
      <c r="C13">
        <v>2024</v>
      </c>
      <c r="D13" t="s">
        <v>52</v>
      </c>
      <c r="E13" t="s">
        <v>593</v>
      </c>
      <c r="F13" t="s">
        <v>733</v>
      </c>
      <c r="G13" t="s">
        <v>834</v>
      </c>
      <c r="H13" t="s">
        <v>835</v>
      </c>
      <c r="I13">
        <v>20241100053543</v>
      </c>
      <c r="J13" t="s">
        <v>57</v>
      </c>
      <c r="K13" t="s">
        <v>384</v>
      </c>
      <c r="L13">
        <v>1620</v>
      </c>
      <c r="M13" t="s">
        <v>85</v>
      </c>
      <c r="N13" t="s">
        <v>844</v>
      </c>
      <c r="O13" t="s">
        <v>837</v>
      </c>
      <c r="P13" t="s">
        <v>593</v>
      </c>
      <c r="Q13" t="s">
        <v>62</v>
      </c>
      <c r="U13" t="s">
        <v>63</v>
      </c>
      <c r="V13">
        <v>3480</v>
      </c>
      <c r="W13" t="s">
        <v>1180</v>
      </c>
      <c r="X13" t="s">
        <v>725</v>
      </c>
      <c r="Y13" t="s">
        <v>867</v>
      </c>
      <c r="Z13" t="s">
        <v>1181</v>
      </c>
      <c r="AA13" t="s">
        <v>1182</v>
      </c>
      <c r="AB13" t="s">
        <v>1183</v>
      </c>
      <c r="AC13" t="s">
        <v>1184</v>
      </c>
      <c r="AD13" t="s">
        <v>62</v>
      </c>
      <c r="AE13" t="s">
        <v>230</v>
      </c>
      <c r="AF13" t="s">
        <v>231</v>
      </c>
      <c r="AG13" t="s">
        <v>1185</v>
      </c>
      <c r="AH13" t="s">
        <v>1186</v>
      </c>
      <c r="AL13" t="s">
        <v>868</v>
      </c>
      <c r="AM13" t="s">
        <v>58</v>
      </c>
      <c r="AN13" t="s">
        <v>869</v>
      </c>
      <c r="AO13" t="s">
        <v>1012</v>
      </c>
      <c r="AP13" t="s">
        <v>1040</v>
      </c>
      <c r="AQ13" s="88">
        <v>45646</v>
      </c>
      <c r="AR13" t="s">
        <v>134</v>
      </c>
      <c r="AS13" t="s">
        <v>134</v>
      </c>
      <c r="AT13" t="s">
        <v>84</v>
      </c>
      <c r="AU13" t="s">
        <v>1086</v>
      </c>
      <c r="AV13" t="s">
        <v>1204</v>
      </c>
      <c r="AW13" t="s">
        <v>1205</v>
      </c>
      <c r="AX13" t="s">
        <v>1206</v>
      </c>
      <c r="AY13" t="s">
        <v>1308</v>
      </c>
      <c r="AZ13" t="s">
        <v>187</v>
      </c>
      <c r="BA13" s="88">
        <v>45835</v>
      </c>
      <c r="BB13" t="s">
        <v>83</v>
      </c>
      <c r="BC13" t="s">
        <v>83</v>
      </c>
    </row>
    <row r="14" spans="1:56" x14ac:dyDescent="0.2">
      <c r="A14" t="s">
        <v>50</v>
      </c>
      <c r="B14" t="s">
        <v>833</v>
      </c>
      <c r="C14">
        <v>2024</v>
      </c>
      <c r="D14" t="s">
        <v>52</v>
      </c>
      <c r="E14" t="s">
        <v>593</v>
      </c>
      <c r="F14" t="s">
        <v>733</v>
      </c>
      <c r="G14" t="s">
        <v>834</v>
      </c>
      <c r="H14" t="s">
        <v>835</v>
      </c>
      <c r="I14">
        <v>20241100053543</v>
      </c>
      <c r="J14" t="s">
        <v>57</v>
      </c>
      <c r="K14" t="s">
        <v>384</v>
      </c>
      <c r="L14">
        <v>1621</v>
      </c>
      <c r="M14" t="s">
        <v>96</v>
      </c>
      <c r="N14" t="s">
        <v>870</v>
      </c>
      <c r="O14" t="s">
        <v>837</v>
      </c>
      <c r="P14" t="s">
        <v>593</v>
      </c>
      <c r="Q14" t="s">
        <v>62</v>
      </c>
      <c r="U14" t="s">
        <v>63</v>
      </c>
      <c r="V14">
        <v>3481</v>
      </c>
      <c r="W14" t="s">
        <v>1192</v>
      </c>
      <c r="X14" t="s">
        <v>1191</v>
      </c>
      <c r="Y14" t="s">
        <v>871</v>
      </c>
      <c r="Z14" t="s">
        <v>1193</v>
      </c>
      <c r="AA14" t="s">
        <v>1195</v>
      </c>
      <c r="AB14" t="s">
        <v>1194</v>
      </c>
      <c r="AC14">
        <v>1</v>
      </c>
      <c r="AD14" t="s">
        <v>62</v>
      </c>
      <c r="AE14" t="s">
        <v>230</v>
      </c>
      <c r="AF14" t="s">
        <v>231</v>
      </c>
      <c r="AG14">
        <v>45688</v>
      </c>
      <c r="AH14">
        <v>45808</v>
      </c>
      <c r="AL14" t="s">
        <v>868</v>
      </c>
      <c r="AM14" t="s">
        <v>58</v>
      </c>
      <c r="AN14" t="s">
        <v>872</v>
      </c>
      <c r="AO14" t="s">
        <v>1013</v>
      </c>
      <c r="AP14" t="s">
        <v>1299</v>
      </c>
      <c r="AQ14" s="88">
        <v>45646</v>
      </c>
      <c r="AR14" t="s">
        <v>134</v>
      </c>
      <c r="AS14" t="s">
        <v>324</v>
      </c>
      <c r="AT14" t="s">
        <v>84</v>
      </c>
      <c r="AU14" t="s">
        <v>1086</v>
      </c>
      <c r="AV14" t="s">
        <v>1202</v>
      </c>
      <c r="AW14" t="s">
        <v>1203</v>
      </c>
      <c r="AX14" t="s">
        <v>1207</v>
      </c>
      <c r="AY14" t="s">
        <v>1331</v>
      </c>
      <c r="AZ14" t="s">
        <v>187</v>
      </c>
      <c r="BA14" s="88">
        <v>45835</v>
      </c>
      <c r="BB14" t="s">
        <v>83</v>
      </c>
      <c r="BC14" t="s">
        <v>83</v>
      </c>
    </row>
    <row r="15" spans="1:56" x14ac:dyDescent="0.2">
      <c r="A15" t="s">
        <v>50</v>
      </c>
      <c r="B15" t="s">
        <v>833</v>
      </c>
      <c r="C15">
        <v>2024</v>
      </c>
      <c r="D15" t="s">
        <v>52</v>
      </c>
      <c r="E15" t="s">
        <v>593</v>
      </c>
      <c r="F15" t="s">
        <v>733</v>
      </c>
      <c r="G15" t="s">
        <v>834</v>
      </c>
      <c r="H15" t="s">
        <v>835</v>
      </c>
      <c r="I15">
        <v>20241100053543</v>
      </c>
      <c r="J15" t="s">
        <v>57</v>
      </c>
      <c r="K15" t="s">
        <v>384</v>
      </c>
      <c r="L15">
        <v>1622</v>
      </c>
      <c r="M15" t="s">
        <v>110</v>
      </c>
      <c r="N15" t="s">
        <v>873</v>
      </c>
      <c r="O15" t="s">
        <v>874</v>
      </c>
      <c r="P15" t="s">
        <v>593</v>
      </c>
      <c r="Q15" t="s">
        <v>62</v>
      </c>
      <c r="U15" t="s">
        <v>875</v>
      </c>
      <c r="V15">
        <v>3482</v>
      </c>
      <c r="W15" t="s">
        <v>876</v>
      </c>
      <c r="X15" t="s">
        <v>725</v>
      </c>
      <c r="Y15" t="s">
        <v>877</v>
      </c>
      <c r="Z15" t="s">
        <v>878</v>
      </c>
      <c r="AA15" t="s">
        <v>879</v>
      </c>
      <c r="AB15" t="s">
        <v>880</v>
      </c>
      <c r="AC15" t="s">
        <v>477</v>
      </c>
      <c r="AD15" t="s">
        <v>62</v>
      </c>
      <c r="AE15" t="s">
        <v>881</v>
      </c>
      <c r="AF15" t="s">
        <v>882</v>
      </c>
      <c r="AG15">
        <v>45672</v>
      </c>
      <c r="AH15">
        <v>45838</v>
      </c>
      <c r="AI15" t="s">
        <v>883</v>
      </c>
      <c r="AJ15" t="s">
        <v>884</v>
      </c>
      <c r="AK15" t="s">
        <v>885</v>
      </c>
      <c r="AL15" t="s">
        <v>886</v>
      </c>
      <c r="AM15" t="s">
        <v>58</v>
      </c>
      <c r="AN15" t="s">
        <v>887</v>
      </c>
      <c r="AO15" t="s">
        <v>998</v>
      </c>
      <c r="AP15" t="s">
        <v>1051</v>
      </c>
      <c r="AQ15" s="88">
        <v>45646</v>
      </c>
      <c r="AR15" t="s">
        <v>324</v>
      </c>
      <c r="AS15" t="s">
        <v>324</v>
      </c>
      <c r="AT15" t="s">
        <v>84</v>
      </c>
      <c r="AU15" t="s">
        <v>1088</v>
      </c>
      <c r="AV15" t="s">
        <v>1200</v>
      </c>
      <c r="AW15" t="s">
        <v>1087</v>
      </c>
      <c r="AX15" t="s">
        <v>1201</v>
      </c>
      <c r="AY15" t="s">
        <v>1332</v>
      </c>
      <c r="AZ15" t="s">
        <v>187</v>
      </c>
      <c r="BA15" s="88">
        <v>45835</v>
      </c>
      <c r="BB15" t="s">
        <v>83</v>
      </c>
      <c r="BC15" t="s">
        <v>83</v>
      </c>
    </row>
    <row r="16" spans="1:56" x14ac:dyDescent="0.2">
      <c r="A16" t="s">
        <v>50</v>
      </c>
      <c r="B16" t="s">
        <v>888</v>
      </c>
      <c r="C16">
        <v>2024</v>
      </c>
      <c r="D16" t="s">
        <v>52</v>
      </c>
      <c r="E16" t="s">
        <v>53</v>
      </c>
      <c r="F16" t="s">
        <v>889</v>
      </c>
      <c r="G16" t="s">
        <v>890</v>
      </c>
      <c r="H16" t="s">
        <v>56</v>
      </c>
      <c r="I16">
        <v>20241200089983</v>
      </c>
      <c r="J16" t="s">
        <v>57</v>
      </c>
      <c r="K16" t="s">
        <v>282</v>
      </c>
      <c r="L16">
        <v>1631</v>
      </c>
      <c r="M16" t="s">
        <v>59</v>
      </c>
      <c r="N16" t="s">
        <v>891</v>
      </c>
      <c r="O16" t="s">
        <v>61</v>
      </c>
      <c r="P16" t="s">
        <v>53</v>
      </c>
      <c r="Q16" t="s">
        <v>62</v>
      </c>
      <c r="U16" t="s">
        <v>63</v>
      </c>
      <c r="V16">
        <v>3491</v>
      </c>
      <c r="W16" t="s">
        <v>1139</v>
      </c>
      <c r="X16" t="s">
        <v>76</v>
      </c>
      <c r="Y16" t="s">
        <v>892</v>
      </c>
      <c r="Z16" t="s">
        <v>1153</v>
      </c>
      <c r="AA16" t="s">
        <v>1140</v>
      </c>
      <c r="AB16" t="s">
        <v>1141</v>
      </c>
      <c r="AC16">
        <v>1</v>
      </c>
      <c r="AD16" t="s">
        <v>62</v>
      </c>
      <c r="AE16" t="s">
        <v>71</v>
      </c>
      <c r="AF16" t="s">
        <v>71</v>
      </c>
      <c r="AG16">
        <v>45672</v>
      </c>
      <c r="AH16">
        <v>45838</v>
      </c>
      <c r="AL16" t="s">
        <v>868</v>
      </c>
      <c r="AM16" t="s">
        <v>58</v>
      </c>
      <c r="AN16" t="s">
        <v>893</v>
      </c>
      <c r="AO16" t="s">
        <v>1053</v>
      </c>
      <c r="AP16" t="s">
        <v>1030</v>
      </c>
      <c r="AQ16" s="88">
        <v>45646</v>
      </c>
      <c r="AR16" t="s">
        <v>324</v>
      </c>
      <c r="AS16" t="s">
        <v>324</v>
      </c>
      <c r="AT16" t="s">
        <v>84</v>
      </c>
      <c r="AU16" t="s">
        <v>1234</v>
      </c>
      <c r="AV16" t="s">
        <v>1154</v>
      </c>
      <c r="AW16" t="s">
        <v>1142</v>
      </c>
      <c r="AX16" t="s">
        <v>1190</v>
      </c>
      <c r="AY16" t="s">
        <v>1333</v>
      </c>
      <c r="AZ16" t="s">
        <v>1311</v>
      </c>
      <c r="BA16" s="88">
        <v>45835</v>
      </c>
      <c r="BB16" t="s">
        <v>83</v>
      </c>
      <c r="BC16" t="s">
        <v>83</v>
      </c>
    </row>
    <row r="17" spans="1:55" x14ac:dyDescent="0.2">
      <c r="A17" t="s">
        <v>50</v>
      </c>
      <c r="B17" t="s">
        <v>888</v>
      </c>
      <c r="C17">
        <v>2024</v>
      </c>
      <c r="D17" t="s">
        <v>52</v>
      </c>
      <c r="E17" t="s">
        <v>53</v>
      </c>
      <c r="F17" t="s">
        <v>889</v>
      </c>
      <c r="G17" t="s">
        <v>890</v>
      </c>
      <c r="H17" t="s">
        <v>56</v>
      </c>
      <c r="I17">
        <v>20241200089983</v>
      </c>
      <c r="J17" t="s">
        <v>57</v>
      </c>
      <c r="K17" t="s">
        <v>282</v>
      </c>
      <c r="L17">
        <v>1632</v>
      </c>
      <c r="M17" t="s">
        <v>85</v>
      </c>
      <c r="N17" t="s">
        <v>895</v>
      </c>
      <c r="O17" t="s">
        <v>61</v>
      </c>
      <c r="P17" t="s">
        <v>53</v>
      </c>
      <c r="Q17" t="s">
        <v>62</v>
      </c>
      <c r="U17" t="s">
        <v>63</v>
      </c>
      <c r="V17">
        <v>3492</v>
      </c>
      <c r="W17" t="s">
        <v>1143</v>
      </c>
      <c r="X17" t="s">
        <v>76</v>
      </c>
      <c r="Y17" t="s">
        <v>907</v>
      </c>
      <c r="Z17" t="s">
        <v>1146</v>
      </c>
      <c r="AA17" t="s">
        <v>1144</v>
      </c>
      <c r="AB17" t="s">
        <v>1145</v>
      </c>
      <c r="AC17">
        <v>1</v>
      </c>
      <c r="AD17" t="s">
        <v>62</v>
      </c>
      <c r="AE17" t="s">
        <v>71</v>
      </c>
      <c r="AF17" t="s">
        <v>71</v>
      </c>
      <c r="AG17">
        <v>45689</v>
      </c>
      <c r="AH17">
        <v>45809</v>
      </c>
      <c r="AI17" t="s">
        <v>909</v>
      </c>
      <c r="AJ17" t="s">
        <v>76</v>
      </c>
      <c r="AK17" t="s">
        <v>910</v>
      </c>
      <c r="AL17" t="s">
        <v>911</v>
      </c>
      <c r="AM17" t="s">
        <v>58</v>
      </c>
      <c r="AN17" t="s">
        <v>912</v>
      </c>
      <c r="AO17" t="s">
        <v>1055</v>
      </c>
      <c r="AP17" t="s">
        <v>1056</v>
      </c>
      <c r="AQ17" s="88">
        <v>45646</v>
      </c>
      <c r="AR17" t="s">
        <v>134</v>
      </c>
      <c r="AS17" t="s">
        <v>1054</v>
      </c>
      <c r="AT17" t="s">
        <v>84</v>
      </c>
      <c r="AU17" t="s">
        <v>1155</v>
      </c>
      <c r="AV17" t="s">
        <v>1157</v>
      </c>
      <c r="AW17" t="s">
        <v>1158</v>
      </c>
      <c r="AX17" t="s">
        <v>1156</v>
      </c>
      <c r="AY17" t="s">
        <v>1309</v>
      </c>
      <c r="AZ17" t="s">
        <v>1310</v>
      </c>
      <c r="BA17" s="88">
        <v>45835</v>
      </c>
      <c r="BB17" t="s">
        <v>83</v>
      </c>
      <c r="BC17" t="s">
        <v>83</v>
      </c>
    </row>
    <row r="18" spans="1:55" x14ac:dyDescent="0.2">
      <c r="A18" t="s">
        <v>50</v>
      </c>
      <c r="B18" t="s">
        <v>888</v>
      </c>
      <c r="C18">
        <v>2024</v>
      </c>
      <c r="D18" t="s">
        <v>52</v>
      </c>
      <c r="E18" t="s">
        <v>53</v>
      </c>
      <c r="F18" t="s">
        <v>889</v>
      </c>
      <c r="G18" t="s">
        <v>890</v>
      </c>
      <c r="H18" t="s">
        <v>56</v>
      </c>
      <c r="I18">
        <v>20241200089983</v>
      </c>
      <c r="J18" t="s">
        <v>57</v>
      </c>
      <c r="K18" t="s">
        <v>282</v>
      </c>
      <c r="L18">
        <v>1633</v>
      </c>
      <c r="M18" t="s">
        <v>96</v>
      </c>
      <c r="N18" t="s">
        <v>913</v>
      </c>
      <c r="O18" t="s">
        <v>61</v>
      </c>
      <c r="P18" t="s">
        <v>53</v>
      </c>
      <c r="Q18" t="s">
        <v>62</v>
      </c>
      <c r="U18" t="s">
        <v>63</v>
      </c>
      <c r="V18">
        <v>3493</v>
      </c>
      <c r="W18" t="s">
        <v>914</v>
      </c>
      <c r="X18" t="s">
        <v>76</v>
      </c>
      <c r="Y18" t="s">
        <v>923</v>
      </c>
      <c r="Z18" t="s">
        <v>924</v>
      </c>
      <c r="AA18" t="s">
        <v>925</v>
      </c>
      <c r="AB18" t="s">
        <v>926</v>
      </c>
      <c r="AC18" t="s">
        <v>927</v>
      </c>
      <c r="AD18" t="s">
        <v>62</v>
      </c>
      <c r="AE18" t="s">
        <v>71</v>
      </c>
      <c r="AF18" t="s">
        <v>71</v>
      </c>
      <c r="AG18" t="s">
        <v>928</v>
      </c>
      <c r="AH18" t="s">
        <v>929</v>
      </c>
      <c r="AL18" t="s">
        <v>868</v>
      </c>
      <c r="AM18" t="s">
        <v>58</v>
      </c>
      <c r="AN18" t="s">
        <v>930</v>
      </c>
      <c r="AO18" t="s">
        <v>1031</v>
      </c>
      <c r="AP18" t="s">
        <v>1057</v>
      </c>
      <c r="AQ18" s="88">
        <v>45646</v>
      </c>
      <c r="AR18" t="s">
        <v>324</v>
      </c>
      <c r="AS18" t="s">
        <v>324</v>
      </c>
      <c r="AT18" t="s">
        <v>84</v>
      </c>
      <c r="AU18" t="s">
        <v>1088</v>
      </c>
      <c r="AV18" t="s">
        <v>1089</v>
      </c>
      <c r="AW18" t="s">
        <v>1073</v>
      </c>
      <c r="AX18" t="s">
        <v>1090</v>
      </c>
      <c r="AY18" t="s">
        <v>1288</v>
      </c>
      <c r="AZ18" t="s">
        <v>1322</v>
      </c>
      <c r="BA18" s="88">
        <v>45835</v>
      </c>
      <c r="BB18" t="s">
        <v>324</v>
      </c>
      <c r="BC18" t="s">
        <v>324</v>
      </c>
    </row>
    <row r="19" spans="1:55" x14ac:dyDescent="0.2">
      <c r="A19" t="s">
        <v>50</v>
      </c>
      <c r="B19" t="s">
        <v>888</v>
      </c>
      <c r="C19">
        <v>2024</v>
      </c>
      <c r="D19" t="s">
        <v>52</v>
      </c>
      <c r="E19" t="s">
        <v>53</v>
      </c>
      <c r="F19" t="s">
        <v>889</v>
      </c>
      <c r="G19" t="s">
        <v>890</v>
      </c>
      <c r="H19" t="s">
        <v>56</v>
      </c>
      <c r="I19">
        <v>20241200089983</v>
      </c>
      <c r="J19" t="s">
        <v>57</v>
      </c>
      <c r="K19" t="s">
        <v>282</v>
      </c>
      <c r="L19">
        <v>1634</v>
      </c>
      <c r="M19" t="s">
        <v>110</v>
      </c>
      <c r="N19" t="s">
        <v>931</v>
      </c>
      <c r="O19" t="s">
        <v>61</v>
      </c>
      <c r="P19" t="s">
        <v>53</v>
      </c>
      <c r="Q19" t="s">
        <v>62</v>
      </c>
      <c r="U19" t="s">
        <v>63</v>
      </c>
      <c r="V19">
        <v>3494</v>
      </c>
      <c r="W19" t="s">
        <v>932</v>
      </c>
      <c r="X19" t="s">
        <v>76</v>
      </c>
      <c r="Y19" t="s">
        <v>945</v>
      </c>
      <c r="Z19" t="s">
        <v>946</v>
      </c>
      <c r="AA19" t="s">
        <v>947</v>
      </c>
      <c r="AB19" t="s">
        <v>948</v>
      </c>
      <c r="AC19" t="s">
        <v>949</v>
      </c>
      <c r="AD19" t="s">
        <v>62</v>
      </c>
      <c r="AE19" t="s">
        <v>71</v>
      </c>
      <c r="AF19" t="s">
        <v>71</v>
      </c>
      <c r="AG19" t="s">
        <v>894</v>
      </c>
      <c r="AH19" t="s">
        <v>720</v>
      </c>
      <c r="AL19" t="s">
        <v>868</v>
      </c>
      <c r="AM19" t="s">
        <v>58</v>
      </c>
      <c r="AN19" t="s">
        <v>950</v>
      </c>
      <c r="AO19" t="s">
        <v>1034</v>
      </c>
      <c r="AP19" t="s">
        <v>1030</v>
      </c>
      <c r="AQ19" s="88">
        <v>45646</v>
      </c>
      <c r="AR19" t="s">
        <v>324</v>
      </c>
      <c r="AS19" t="s">
        <v>324</v>
      </c>
      <c r="AT19" t="s">
        <v>84</v>
      </c>
      <c r="AU19" t="s">
        <v>1088</v>
      </c>
      <c r="AV19" t="s">
        <v>1091</v>
      </c>
      <c r="AW19" t="s">
        <v>1073</v>
      </c>
      <c r="AX19" t="s">
        <v>1147</v>
      </c>
      <c r="AY19" t="s">
        <v>1312</v>
      </c>
      <c r="AZ19" t="s">
        <v>1311</v>
      </c>
      <c r="BA19" s="88">
        <v>45835</v>
      </c>
      <c r="BB19" t="s">
        <v>83</v>
      </c>
      <c r="BC19" t="s">
        <v>83</v>
      </c>
    </row>
    <row r="20" spans="1:55" x14ac:dyDescent="0.2">
      <c r="A20" t="s">
        <v>50</v>
      </c>
      <c r="B20" t="s">
        <v>888</v>
      </c>
      <c r="C20">
        <v>2024</v>
      </c>
      <c r="D20" t="s">
        <v>52</v>
      </c>
      <c r="E20" t="s">
        <v>53</v>
      </c>
      <c r="F20" t="s">
        <v>889</v>
      </c>
      <c r="G20" t="s">
        <v>890</v>
      </c>
      <c r="H20" t="s">
        <v>56</v>
      </c>
      <c r="I20">
        <v>20241200089983</v>
      </c>
      <c r="J20" t="s">
        <v>57</v>
      </c>
      <c r="K20" t="s">
        <v>282</v>
      </c>
      <c r="L20">
        <v>1635</v>
      </c>
      <c r="M20" t="s">
        <v>124</v>
      </c>
      <c r="N20" t="s">
        <v>951</v>
      </c>
      <c r="O20" t="s">
        <v>61</v>
      </c>
      <c r="P20" t="s">
        <v>53</v>
      </c>
      <c r="Q20" t="s">
        <v>62</v>
      </c>
      <c r="U20" t="s">
        <v>63</v>
      </c>
      <c r="V20">
        <v>3495</v>
      </c>
      <c r="W20" t="s">
        <v>1148</v>
      </c>
      <c r="X20" t="s">
        <v>76</v>
      </c>
      <c r="Y20" t="s">
        <v>953</v>
      </c>
      <c r="Z20" t="s">
        <v>1149</v>
      </c>
      <c r="AA20" t="s">
        <v>1150</v>
      </c>
      <c r="AB20" t="s">
        <v>1151</v>
      </c>
      <c r="AC20">
        <v>1</v>
      </c>
      <c r="AD20" t="s">
        <v>62</v>
      </c>
      <c r="AE20" t="s">
        <v>71</v>
      </c>
      <c r="AF20" t="s">
        <v>71</v>
      </c>
      <c r="AG20">
        <v>45703</v>
      </c>
      <c r="AH20">
        <v>45838</v>
      </c>
      <c r="AL20" t="s">
        <v>868</v>
      </c>
      <c r="AM20" t="s">
        <v>58</v>
      </c>
      <c r="AN20" t="s">
        <v>954</v>
      </c>
      <c r="AO20" t="s">
        <v>1058</v>
      </c>
      <c r="AP20" t="s">
        <v>1059</v>
      </c>
      <c r="AQ20" s="88">
        <v>45646</v>
      </c>
      <c r="AR20" t="s">
        <v>134</v>
      </c>
      <c r="AS20" t="s">
        <v>134</v>
      </c>
      <c r="AT20" t="s">
        <v>84</v>
      </c>
      <c r="AU20" t="s">
        <v>1086</v>
      </c>
      <c r="AV20" t="s">
        <v>1247</v>
      </c>
      <c r="AW20" t="s">
        <v>1246</v>
      </c>
      <c r="AX20" t="s">
        <v>1152</v>
      </c>
      <c r="AY20" t="s">
        <v>1318</v>
      </c>
      <c r="AZ20" t="s">
        <v>187</v>
      </c>
      <c r="BA20" s="88">
        <v>45835</v>
      </c>
      <c r="BB20" t="s">
        <v>83</v>
      </c>
      <c r="BC20" t="s">
        <v>83</v>
      </c>
    </row>
    <row r="21" spans="1:55" x14ac:dyDescent="0.2">
      <c r="A21" t="s">
        <v>50</v>
      </c>
      <c r="B21" t="s">
        <v>958</v>
      </c>
      <c r="C21">
        <v>2024</v>
      </c>
      <c r="D21" t="s">
        <v>52</v>
      </c>
      <c r="E21" t="s">
        <v>251</v>
      </c>
      <c r="F21" t="s">
        <v>959</v>
      </c>
      <c r="G21" t="s">
        <v>960</v>
      </c>
      <c r="H21" t="s">
        <v>253</v>
      </c>
      <c r="I21">
        <v>20241100093663</v>
      </c>
      <c r="J21" t="s">
        <v>57</v>
      </c>
      <c r="K21" t="s">
        <v>961</v>
      </c>
      <c r="L21">
        <v>1637</v>
      </c>
      <c r="M21" t="s">
        <v>85</v>
      </c>
      <c r="N21" t="s">
        <v>962</v>
      </c>
      <c r="O21" t="s">
        <v>963</v>
      </c>
      <c r="P21" t="s">
        <v>251</v>
      </c>
      <c r="Q21" t="s">
        <v>62</v>
      </c>
      <c r="U21" t="s">
        <v>964</v>
      </c>
      <c r="V21">
        <v>3496</v>
      </c>
      <c r="W21" t="s">
        <v>1196</v>
      </c>
      <c r="X21" t="s">
        <v>509</v>
      </c>
      <c r="Y21" t="s">
        <v>965</v>
      </c>
      <c r="Z21" t="s">
        <v>1197</v>
      </c>
      <c r="AA21" t="s">
        <v>1159</v>
      </c>
      <c r="AB21" t="s">
        <v>1160</v>
      </c>
      <c r="AC21">
        <v>1</v>
      </c>
      <c r="AD21" t="s">
        <v>70</v>
      </c>
      <c r="AE21" t="s">
        <v>1084</v>
      </c>
      <c r="AF21" t="s">
        <v>509</v>
      </c>
      <c r="AG21">
        <v>45717</v>
      </c>
      <c r="AH21">
        <v>45838</v>
      </c>
      <c r="AL21" t="s">
        <v>868</v>
      </c>
      <c r="AM21" t="s">
        <v>58</v>
      </c>
      <c r="AN21" t="s">
        <v>966</v>
      </c>
      <c r="AO21" t="s">
        <v>1063</v>
      </c>
      <c r="AP21" t="s">
        <v>1062</v>
      </c>
      <c r="AQ21" s="88">
        <v>45646</v>
      </c>
      <c r="AR21" t="s">
        <v>134</v>
      </c>
      <c r="AS21" t="s">
        <v>134</v>
      </c>
      <c r="AT21" t="s">
        <v>84</v>
      </c>
      <c r="AU21" t="s">
        <v>1235</v>
      </c>
      <c r="AV21" t="s">
        <v>1161</v>
      </c>
      <c r="AW21" t="s">
        <v>1162</v>
      </c>
      <c r="AX21" t="s">
        <v>1163</v>
      </c>
      <c r="AY21" t="s">
        <v>1313</v>
      </c>
      <c r="AZ21" t="s">
        <v>187</v>
      </c>
      <c r="BA21" s="88">
        <v>45835</v>
      </c>
      <c r="BB21" t="s">
        <v>83</v>
      </c>
      <c r="BC21" t="s">
        <v>83</v>
      </c>
    </row>
    <row r="22" spans="1:55" x14ac:dyDescent="0.2">
      <c r="A22" t="s">
        <v>50</v>
      </c>
      <c r="B22" t="s">
        <v>958</v>
      </c>
      <c r="C22">
        <v>2024</v>
      </c>
      <c r="D22" t="s">
        <v>52</v>
      </c>
      <c r="E22" t="s">
        <v>251</v>
      </c>
      <c r="F22" t="s">
        <v>959</v>
      </c>
      <c r="G22" t="s">
        <v>960</v>
      </c>
      <c r="H22" t="s">
        <v>253</v>
      </c>
      <c r="I22">
        <v>20241100093663</v>
      </c>
      <c r="J22" t="s">
        <v>57</v>
      </c>
      <c r="K22" t="s">
        <v>961</v>
      </c>
      <c r="L22">
        <v>1636</v>
      </c>
      <c r="M22" t="s">
        <v>59</v>
      </c>
      <c r="N22" t="s">
        <v>967</v>
      </c>
      <c r="O22" t="s">
        <v>253</v>
      </c>
      <c r="P22" t="s">
        <v>251</v>
      </c>
      <c r="Q22" t="s">
        <v>62</v>
      </c>
      <c r="U22" t="s">
        <v>63</v>
      </c>
      <c r="V22">
        <v>3497</v>
      </c>
      <c r="W22" t="s">
        <v>1175</v>
      </c>
      <c r="X22" t="s">
        <v>509</v>
      </c>
      <c r="Y22" t="s">
        <v>968</v>
      </c>
      <c r="Z22" t="s">
        <v>1176</v>
      </c>
      <c r="AA22" t="s">
        <v>1169</v>
      </c>
      <c r="AB22" t="s">
        <v>1300</v>
      </c>
      <c r="AC22">
        <v>1</v>
      </c>
      <c r="AD22" t="s">
        <v>70</v>
      </c>
      <c r="AE22" t="s">
        <v>506</v>
      </c>
      <c r="AF22" t="s">
        <v>506</v>
      </c>
      <c r="AG22">
        <v>45717</v>
      </c>
      <c r="AH22">
        <v>45838</v>
      </c>
      <c r="AI22" t="s">
        <v>969</v>
      </c>
      <c r="AJ22" t="s">
        <v>509</v>
      </c>
      <c r="AK22" t="s">
        <v>970</v>
      </c>
      <c r="AL22" t="s">
        <v>905</v>
      </c>
      <c r="AM22" t="s">
        <v>58</v>
      </c>
      <c r="AN22" t="s">
        <v>971</v>
      </c>
      <c r="AO22" t="s">
        <v>1064</v>
      </c>
      <c r="AP22" t="s">
        <v>1062</v>
      </c>
      <c r="AQ22" s="88">
        <v>45646</v>
      </c>
      <c r="AR22" t="s">
        <v>134</v>
      </c>
      <c r="AS22" t="s">
        <v>134</v>
      </c>
      <c r="AT22" t="s">
        <v>84</v>
      </c>
      <c r="AU22" t="s">
        <v>1086</v>
      </c>
      <c r="AV22" t="s">
        <v>1177</v>
      </c>
      <c r="AW22" t="s">
        <v>1178</v>
      </c>
      <c r="AX22" t="s">
        <v>1179</v>
      </c>
      <c r="AY22" t="s">
        <v>1316</v>
      </c>
      <c r="AZ22" t="s">
        <v>1314</v>
      </c>
      <c r="BA22" s="88">
        <v>45835</v>
      </c>
      <c r="BB22" t="s">
        <v>1315</v>
      </c>
      <c r="BC22" t="s">
        <v>1315</v>
      </c>
    </row>
    <row r="23" spans="1:55" x14ac:dyDescent="0.2">
      <c r="A23" t="s">
        <v>50</v>
      </c>
      <c r="B23" t="s">
        <v>958</v>
      </c>
      <c r="C23">
        <v>2024</v>
      </c>
      <c r="D23" t="s">
        <v>52</v>
      </c>
      <c r="E23" t="s">
        <v>251</v>
      </c>
      <c r="F23" t="s">
        <v>959</v>
      </c>
      <c r="G23" t="s">
        <v>960</v>
      </c>
      <c r="H23" t="s">
        <v>253</v>
      </c>
      <c r="I23">
        <v>20241100093663</v>
      </c>
      <c r="J23" t="s">
        <v>57</v>
      </c>
      <c r="K23" t="s">
        <v>961</v>
      </c>
      <c r="L23">
        <v>1638</v>
      </c>
      <c r="M23" t="s">
        <v>96</v>
      </c>
      <c r="N23" t="s">
        <v>972</v>
      </c>
      <c r="O23" t="s">
        <v>973</v>
      </c>
      <c r="P23" t="s">
        <v>251</v>
      </c>
      <c r="Q23" t="s">
        <v>62</v>
      </c>
      <c r="U23" t="s">
        <v>974</v>
      </c>
      <c r="V23">
        <v>3498</v>
      </c>
      <c r="W23" t="s">
        <v>1198</v>
      </c>
      <c r="X23" t="s">
        <v>509</v>
      </c>
      <c r="Y23" t="s">
        <v>976</v>
      </c>
      <c r="Z23" t="s">
        <v>1199</v>
      </c>
      <c r="AA23" t="s">
        <v>1164</v>
      </c>
      <c r="AB23" t="s">
        <v>1301</v>
      </c>
      <c r="AC23">
        <v>1</v>
      </c>
      <c r="AD23" t="s">
        <v>70</v>
      </c>
      <c r="AE23" t="s">
        <v>975</v>
      </c>
      <c r="AF23" t="s">
        <v>975</v>
      </c>
      <c r="AG23">
        <v>45689</v>
      </c>
      <c r="AH23">
        <v>45838</v>
      </c>
      <c r="AL23" t="s">
        <v>868</v>
      </c>
      <c r="AM23" t="s">
        <v>58</v>
      </c>
      <c r="AN23" t="s">
        <v>977</v>
      </c>
      <c r="AO23" t="s">
        <v>1066</v>
      </c>
      <c r="AP23" t="s">
        <v>1065</v>
      </c>
      <c r="AQ23" s="88">
        <v>45646</v>
      </c>
      <c r="AR23" t="s">
        <v>134</v>
      </c>
      <c r="AS23" t="s">
        <v>134</v>
      </c>
      <c r="AT23" t="s">
        <v>84</v>
      </c>
      <c r="AU23" t="s">
        <v>1236</v>
      </c>
      <c r="AV23" t="s">
        <v>1166</v>
      </c>
      <c r="AW23" t="s">
        <v>1167</v>
      </c>
      <c r="AX23" t="s">
        <v>1168</v>
      </c>
      <c r="AY23" t="s">
        <v>1317</v>
      </c>
      <c r="AZ23" t="s">
        <v>187</v>
      </c>
      <c r="BA23" s="88">
        <v>45835</v>
      </c>
      <c r="BB23" t="s">
        <v>83</v>
      </c>
      <c r="BC23" t="s">
        <v>83</v>
      </c>
    </row>
    <row r="24" spans="1:55" x14ac:dyDescent="0.2">
      <c r="A24" t="s">
        <v>50</v>
      </c>
      <c r="B24" t="s">
        <v>1092</v>
      </c>
      <c r="C24">
        <v>2024</v>
      </c>
      <c r="D24" t="s">
        <v>52</v>
      </c>
      <c r="E24" t="s">
        <v>1093</v>
      </c>
      <c r="F24" t="s">
        <v>1094</v>
      </c>
      <c r="G24" t="s">
        <v>1095</v>
      </c>
      <c r="H24" t="s">
        <v>1096</v>
      </c>
      <c r="I24">
        <v>20241100122323</v>
      </c>
      <c r="J24" t="s">
        <v>57</v>
      </c>
      <c r="K24" t="s">
        <v>384</v>
      </c>
      <c r="L24">
        <v>1639</v>
      </c>
      <c r="M24" t="s">
        <v>59</v>
      </c>
      <c r="N24" t="s">
        <v>1097</v>
      </c>
      <c r="O24" t="s">
        <v>1098</v>
      </c>
      <c r="P24" t="s">
        <v>1093</v>
      </c>
      <c r="Q24" t="s">
        <v>62</v>
      </c>
      <c r="U24" t="s">
        <v>1099</v>
      </c>
      <c r="V24">
        <v>3499</v>
      </c>
      <c r="W24" t="s">
        <v>1100</v>
      </c>
      <c r="X24" t="s">
        <v>1101</v>
      </c>
      <c r="Y24" t="s">
        <v>1102</v>
      </c>
      <c r="Z24" t="s">
        <v>1252</v>
      </c>
      <c r="AA24" t="s">
        <v>1255</v>
      </c>
      <c r="AB24" t="s">
        <v>1302</v>
      </c>
      <c r="AC24">
        <v>1</v>
      </c>
      <c r="AD24" t="s">
        <v>70</v>
      </c>
      <c r="AE24" t="s">
        <v>975</v>
      </c>
      <c r="AF24" t="s">
        <v>1103</v>
      </c>
      <c r="AG24">
        <v>45689</v>
      </c>
      <c r="AH24">
        <v>46006</v>
      </c>
      <c r="AU24" t="s">
        <v>1257</v>
      </c>
      <c r="AV24" t="s">
        <v>1261</v>
      </c>
      <c r="AW24" t="s">
        <v>1264</v>
      </c>
      <c r="AX24" t="s">
        <v>1266</v>
      </c>
      <c r="AY24" t="s">
        <v>1334</v>
      </c>
      <c r="AZ24" t="s">
        <v>1319</v>
      </c>
      <c r="BA24" s="88">
        <v>45835</v>
      </c>
      <c r="BB24" t="s">
        <v>134</v>
      </c>
      <c r="BC24" t="s">
        <v>134</v>
      </c>
    </row>
    <row r="25" spans="1:55" x14ac:dyDescent="0.2">
      <c r="A25" t="s">
        <v>50</v>
      </c>
      <c r="B25" t="s">
        <v>1092</v>
      </c>
      <c r="C25">
        <v>2024</v>
      </c>
      <c r="D25" t="s">
        <v>52</v>
      </c>
      <c r="E25" t="s">
        <v>1093</v>
      </c>
      <c r="F25" t="s">
        <v>1094</v>
      </c>
      <c r="G25" t="s">
        <v>1095</v>
      </c>
      <c r="H25" t="s">
        <v>1096</v>
      </c>
      <c r="I25">
        <v>20241100122323</v>
      </c>
      <c r="J25" t="s">
        <v>57</v>
      </c>
      <c r="K25" t="s">
        <v>384</v>
      </c>
      <c r="L25">
        <v>1639</v>
      </c>
      <c r="M25" t="s">
        <v>59</v>
      </c>
      <c r="N25" t="s">
        <v>1097</v>
      </c>
      <c r="O25" t="s">
        <v>1098</v>
      </c>
      <c r="P25" t="s">
        <v>1093</v>
      </c>
      <c r="Q25" t="s">
        <v>62</v>
      </c>
      <c r="U25" t="s">
        <v>1099</v>
      </c>
      <c r="V25">
        <v>3499</v>
      </c>
      <c r="W25" t="s">
        <v>1100</v>
      </c>
      <c r="X25" t="s">
        <v>1101</v>
      </c>
      <c r="Y25" t="s">
        <v>1258</v>
      </c>
      <c r="Z25" t="s">
        <v>1250</v>
      </c>
      <c r="AA25" t="s">
        <v>1251</v>
      </c>
      <c r="AB25" t="s">
        <v>1259</v>
      </c>
      <c r="AC25" t="s">
        <v>745</v>
      </c>
      <c r="AD25" t="s">
        <v>70</v>
      </c>
      <c r="AE25" t="s">
        <v>975</v>
      </c>
      <c r="AF25" t="s">
        <v>1103</v>
      </c>
      <c r="AG25" t="s">
        <v>1260</v>
      </c>
      <c r="AH25" t="s">
        <v>1105</v>
      </c>
      <c r="AU25" t="s">
        <v>1257</v>
      </c>
      <c r="AV25" t="s">
        <v>1262</v>
      </c>
      <c r="AW25" t="s">
        <v>1263</v>
      </c>
      <c r="AX25" t="s">
        <v>1265</v>
      </c>
      <c r="AY25" t="s">
        <v>1335</v>
      </c>
      <c r="AZ25" t="s">
        <v>1319</v>
      </c>
      <c r="BA25" s="88">
        <v>45835</v>
      </c>
      <c r="BB25" t="s">
        <v>134</v>
      </c>
      <c r="BC25" t="s">
        <v>134</v>
      </c>
    </row>
    <row r="26" spans="1:55" x14ac:dyDescent="0.2">
      <c r="A26" t="s">
        <v>50</v>
      </c>
      <c r="B26" t="s">
        <v>1092</v>
      </c>
      <c r="C26">
        <v>2024</v>
      </c>
      <c r="D26" t="s">
        <v>52</v>
      </c>
      <c r="E26" t="s">
        <v>1093</v>
      </c>
      <c r="F26" t="s">
        <v>1094</v>
      </c>
      <c r="G26" t="s">
        <v>1095</v>
      </c>
      <c r="H26" t="s">
        <v>1096</v>
      </c>
      <c r="I26">
        <v>20241100122323</v>
      </c>
      <c r="J26" t="s">
        <v>57</v>
      </c>
      <c r="K26" t="s">
        <v>384</v>
      </c>
      <c r="L26">
        <v>1640</v>
      </c>
      <c r="M26" t="s">
        <v>85</v>
      </c>
      <c r="N26" t="s">
        <v>1106</v>
      </c>
      <c r="O26" t="s">
        <v>1098</v>
      </c>
      <c r="P26" t="s">
        <v>1093</v>
      </c>
      <c r="Q26" t="s">
        <v>62</v>
      </c>
      <c r="U26" t="s">
        <v>1099</v>
      </c>
      <c r="V26">
        <v>3501</v>
      </c>
      <c r="W26" t="s">
        <v>1107</v>
      </c>
      <c r="X26" t="s">
        <v>1101</v>
      </c>
      <c r="Y26" t="s">
        <v>1108</v>
      </c>
      <c r="Z26" t="s">
        <v>1253</v>
      </c>
      <c r="AA26" t="s">
        <v>1254</v>
      </c>
      <c r="AB26" t="s">
        <v>1256</v>
      </c>
      <c r="AC26">
        <v>1</v>
      </c>
      <c r="AD26" t="s">
        <v>70</v>
      </c>
      <c r="AE26" t="s">
        <v>975</v>
      </c>
      <c r="AF26" t="s">
        <v>1103</v>
      </c>
      <c r="AG26" t="s">
        <v>1109</v>
      </c>
      <c r="AH26" t="s">
        <v>1110</v>
      </c>
      <c r="AU26" t="s">
        <v>1257</v>
      </c>
      <c r="AV26" t="s">
        <v>1269</v>
      </c>
      <c r="AW26" t="s">
        <v>1303</v>
      </c>
      <c r="AX26" t="s">
        <v>1273</v>
      </c>
      <c r="AY26" t="s">
        <v>1336</v>
      </c>
      <c r="AZ26" t="s">
        <v>1319</v>
      </c>
      <c r="BA26" s="88">
        <v>45835</v>
      </c>
      <c r="BB26" t="s">
        <v>134</v>
      </c>
      <c r="BC26" t="s">
        <v>134</v>
      </c>
    </row>
    <row r="27" spans="1:55" x14ac:dyDescent="0.2">
      <c r="A27" t="s">
        <v>50</v>
      </c>
      <c r="B27" t="s">
        <v>1092</v>
      </c>
      <c r="C27">
        <v>2024</v>
      </c>
      <c r="D27" t="s">
        <v>52</v>
      </c>
      <c r="E27" t="s">
        <v>1093</v>
      </c>
      <c r="F27" t="s">
        <v>1094</v>
      </c>
      <c r="G27" t="s">
        <v>1095</v>
      </c>
      <c r="H27" t="s">
        <v>1096</v>
      </c>
      <c r="I27">
        <v>20241100122323</v>
      </c>
      <c r="J27" t="s">
        <v>57</v>
      </c>
      <c r="K27" t="s">
        <v>384</v>
      </c>
      <c r="L27">
        <v>1640</v>
      </c>
      <c r="M27" t="s">
        <v>85</v>
      </c>
      <c r="N27" t="s">
        <v>1106</v>
      </c>
      <c r="O27" t="s">
        <v>1098</v>
      </c>
      <c r="P27" t="s">
        <v>1093</v>
      </c>
      <c r="Q27" t="s">
        <v>62</v>
      </c>
      <c r="U27" t="s">
        <v>1099</v>
      </c>
      <c r="V27">
        <v>3501</v>
      </c>
      <c r="W27" t="s">
        <v>1107</v>
      </c>
      <c r="X27" t="s">
        <v>1101</v>
      </c>
      <c r="Y27" t="s">
        <v>1267</v>
      </c>
      <c r="Z27" t="s">
        <v>1248</v>
      </c>
      <c r="AA27" t="s">
        <v>1249</v>
      </c>
      <c r="AB27" t="s">
        <v>1268</v>
      </c>
      <c r="AC27" t="s">
        <v>745</v>
      </c>
      <c r="AD27" t="s">
        <v>70</v>
      </c>
      <c r="AE27" t="s">
        <v>975</v>
      </c>
      <c r="AF27" t="s">
        <v>1103</v>
      </c>
      <c r="AG27" t="s">
        <v>1109</v>
      </c>
      <c r="AH27" t="s">
        <v>1105</v>
      </c>
      <c r="AU27" t="s">
        <v>1257</v>
      </c>
      <c r="AV27" t="s">
        <v>1270</v>
      </c>
      <c r="AW27" t="s">
        <v>1272</v>
      </c>
      <c r="AX27" t="s">
        <v>1274</v>
      </c>
      <c r="AY27" t="s">
        <v>1320</v>
      </c>
      <c r="AZ27" t="s">
        <v>1279</v>
      </c>
      <c r="BA27" s="88">
        <v>45835</v>
      </c>
      <c r="BB27" t="s">
        <v>324</v>
      </c>
      <c r="BC27" t="s">
        <v>324</v>
      </c>
    </row>
    <row r="28" spans="1:55" x14ac:dyDescent="0.2">
      <c r="A28" t="s">
        <v>50</v>
      </c>
      <c r="B28" t="s">
        <v>1092</v>
      </c>
      <c r="C28">
        <v>2024</v>
      </c>
      <c r="D28" t="s">
        <v>52</v>
      </c>
      <c r="E28" t="s">
        <v>1093</v>
      </c>
      <c r="F28" t="s">
        <v>1094</v>
      </c>
      <c r="G28" t="s">
        <v>1095</v>
      </c>
      <c r="H28" t="s">
        <v>1096</v>
      </c>
      <c r="I28">
        <v>20241100122323</v>
      </c>
      <c r="J28" t="s">
        <v>57</v>
      </c>
      <c r="K28" t="s">
        <v>384</v>
      </c>
      <c r="L28">
        <v>1641</v>
      </c>
      <c r="M28" t="s">
        <v>96</v>
      </c>
      <c r="N28" t="s">
        <v>1111</v>
      </c>
      <c r="O28" t="s">
        <v>1098</v>
      </c>
      <c r="P28" t="s">
        <v>1093</v>
      </c>
      <c r="Q28" t="s">
        <v>62</v>
      </c>
      <c r="U28" t="s">
        <v>1099</v>
      </c>
      <c r="V28">
        <v>3502</v>
      </c>
      <c r="W28" t="s">
        <v>1112</v>
      </c>
      <c r="X28" t="s">
        <v>1101</v>
      </c>
      <c r="Y28" t="s">
        <v>1113</v>
      </c>
      <c r="Z28" t="s">
        <v>1114</v>
      </c>
      <c r="AA28" t="s">
        <v>1115</v>
      </c>
      <c r="AB28" t="s">
        <v>1116</v>
      </c>
      <c r="AC28">
        <v>1</v>
      </c>
      <c r="AD28" t="s">
        <v>70</v>
      </c>
      <c r="AE28" t="s">
        <v>975</v>
      </c>
      <c r="AF28" t="s">
        <v>1103</v>
      </c>
      <c r="AG28" t="s">
        <v>1104</v>
      </c>
      <c r="AH28" t="s">
        <v>1105</v>
      </c>
      <c r="AU28" t="s">
        <v>1117</v>
      </c>
      <c r="AV28" t="s">
        <v>1119</v>
      </c>
      <c r="AW28" t="s">
        <v>1120</v>
      </c>
      <c r="AX28" t="s">
        <v>1121</v>
      </c>
      <c r="AY28" t="s">
        <v>1337</v>
      </c>
      <c r="AZ28" t="s">
        <v>1319</v>
      </c>
      <c r="BA28" s="88">
        <v>45835</v>
      </c>
      <c r="BB28" t="s">
        <v>134</v>
      </c>
      <c r="BC28" t="s">
        <v>134</v>
      </c>
    </row>
  </sheetData>
  <autoFilter ref="A1:BD28" xr:uid="{367C8895-325C-4BF9-BA63-141EF4EA0EF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dinamica</vt:lpstr>
      <vt:lpstr>Evaluacion PMP</vt:lpstr>
      <vt:lpstr>Hoja2</vt:lpstr>
      <vt:lpstr>'Evaluacion PMP'!Área_de_impresión</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Giovanny Montenegro</dc:creator>
  <cp:keywords/>
  <dc:description/>
  <cp:lastModifiedBy>MROMERO</cp:lastModifiedBy>
  <dcterms:created xsi:type="dcterms:W3CDTF">2020-04-23T17:12:39Z</dcterms:created>
  <dcterms:modified xsi:type="dcterms:W3CDTF">2025-06-27T18:37:46Z</dcterms:modified>
  <cp:category/>
</cp:coreProperties>
</file>